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7718818C-BB9F-4C02-82B9-661059EE1C0B}" xr6:coauthVersionLast="47" xr6:coauthVersionMax="47" xr10:uidLastSave="{00000000-0000-0000-0000-000000000000}"/>
  <bookViews>
    <workbookView xWindow="-120" yWindow="-120" windowWidth="29040" windowHeight="15840" tabRatio="919" xr2:uid="{00000000-000D-0000-FFFF-FFFF00000000}"/>
  </bookViews>
  <sheets>
    <sheet name="Contents" sheetId="2" r:id="rId1"/>
    <sheet name="A - Segment mapping" sheetId="33" r:id="rId2"/>
    <sheet name="1 - Cash Generation" sheetId="3" r:id="rId3"/>
    <sheet name="2 - HoldCo cashflow" sheetId="4" r:id="rId4"/>
    <sheet name="3 - Sources &amp; uses" sheetId="5" r:id="rId5"/>
    <sheet name="4 - Cash emergence" sheetId="34" r:id="rId6"/>
    <sheet name="5 - IFRS P&amp;L (IP format)" sheetId="35" r:id="rId7"/>
    <sheet name="6 - Op. profit analysis" sheetId="36" r:id="rId8"/>
    <sheet name="7 - Adj.equity &amp; CSM AOMs" sheetId="37" r:id="rId9"/>
    <sheet name="8 - Other IFRS disclosures" sheetId="38" r:id="rId10"/>
    <sheet name="9 - Income Statement" sheetId="39" r:id="rId11"/>
    <sheet name="10 - Balance Sheet" sheetId="40" r:id="rId12"/>
    <sheet name="11 - PGH Solvency" sheetId="9" r:id="rId13"/>
    <sheet name="12 - LifeCo Free Surplus" sheetId="10" r:id="rId14"/>
    <sheet name="13 - SCR breakdown" sheetId="11" r:id="rId15"/>
    <sheet name="14 - Sensitivities" sheetId="12" r:id="rId16"/>
    <sheet name="15 - AUA &amp; Flows (FY 2023+)" sheetId="42" r:id="rId17"/>
    <sheet name="16 - AUA by fund (historic)" sheetId="43" r:id="rId18"/>
    <sheet name="17 - Asset data" sheetId="17" r:id="rId19"/>
    <sheet name="18 - Debt exposure country" sheetId="45" r:id="rId20"/>
    <sheet name="19 - Credit rating debt" sheetId="46" r:id="rId21"/>
    <sheet name="20 - Sh Debt by sector" sheetId="47" r:id="rId22"/>
    <sheet name="21 - Illiquids" sheetId="24" r:id="rId23"/>
    <sheet name="22a - Leverage (historic)" sheetId="48" r:id="rId24"/>
    <sheet name="22b - Leverage (FY22 restated+)" sheetId="49" r:id="rId25"/>
    <sheet name="23 - Dividends" sheetId="20" r:id="rId26"/>
    <sheet name="24 - Acqs" sheetId="21" r:id="rId27"/>
    <sheet name="25 - SH debt" sheetId="22" r:id="rId28"/>
  </sheets>
  <definedNames>
    <definedName name="_xlnm._FilterDatabase" localSheetId="0" hidden="1">Contents!$A$1:$F$28</definedName>
    <definedName name="ID" localSheetId="2" hidden="1">"f00f4805-c430-4f35-9be5-9b86ce1c9e0e"</definedName>
    <definedName name="ID" localSheetId="11" hidden="1">"9c1f3f4e-55cd-4308-9e4e-8a70036929fe"</definedName>
    <definedName name="ID" localSheetId="12" hidden="1">"759ff854-d4ff-45f0-a02b-dafc8076caad"</definedName>
    <definedName name="ID" localSheetId="13" hidden="1">"86aa606f-06c0-4993-99b4-d4fc4e2334e7"</definedName>
    <definedName name="ID" localSheetId="14" hidden="1">"dad6e8af-acc6-4448-ac2f-bcf42f52013a"</definedName>
    <definedName name="ID" localSheetId="15" hidden="1">"21076bc5-51de-422c-ba3b-f4ea3ad76e3b"</definedName>
    <definedName name="ID" localSheetId="16" hidden="1">"3a9459f8-cc7b-4353-9052-f791715d582b"</definedName>
    <definedName name="ID" localSheetId="17" hidden="1">"12bf5fe1-b059-469b-8bf0-29a9dc8c9dfe"</definedName>
    <definedName name="ID" localSheetId="18" hidden="1">"66fc4c76-bd7f-41d0-8269-b74a45151249"</definedName>
    <definedName name="ID" localSheetId="19" hidden="1">"18e53fd2-21a4-423f-bf27-93f48f086f29"</definedName>
    <definedName name="ID" localSheetId="20" hidden="1">"5a731fd4-dd01-4ea7-8551-8c898eb8cdae"</definedName>
    <definedName name="ID" localSheetId="3" hidden="1">"f9061000-a489-4b01-b175-b8c5affeb2e9"</definedName>
    <definedName name="ID" localSheetId="21" hidden="1">"3de9588b-3635-40bd-95c9-0141520d97a5"</definedName>
    <definedName name="ID" localSheetId="22" hidden="1">"94e1f4c5-097b-443b-bcaa-9b4ebefa0927"</definedName>
    <definedName name="ID" localSheetId="23" hidden="1">"037455d3-7bab-4da3-a2e2-857478c2a25e"</definedName>
    <definedName name="ID" localSheetId="24" hidden="1">"01c24d6b-bb17-4c98-89ec-0cb29e918f57"</definedName>
    <definedName name="ID" localSheetId="25" hidden="1">"02f3677e-8c33-4b9c-bad8-7cd47b60e750"</definedName>
    <definedName name="ID" localSheetId="26" hidden="1">"2cf2add1-9003-4e12-90e5-1d8d710b457d"</definedName>
    <definedName name="ID" localSheetId="27" hidden="1">"2800dcde-4a5c-403d-b6b3-7e390585d5cc"</definedName>
    <definedName name="ID" localSheetId="4" hidden="1">"dd1e1b36-ce3f-4409-9a8b-212d05066e50"</definedName>
    <definedName name="ID" localSheetId="5" hidden="1">"7a51744b-3128-4abe-b0af-03cc87c0ac40"</definedName>
    <definedName name="ID" localSheetId="6" hidden="1">"5c74a59d-0602-4af0-8e74-99f4c06e6636"</definedName>
    <definedName name="ID" localSheetId="7" hidden="1">"c2de905a-d5fb-4c5b-9a94-36717546c700"</definedName>
    <definedName name="ID" localSheetId="8" hidden="1">"2799570d-29e1-4f8e-9d40-99e0822ca86e"</definedName>
    <definedName name="ID" localSheetId="9" hidden="1">"1c45687c-592f-4858-b36e-2d0ee38b1d5d"</definedName>
    <definedName name="ID" localSheetId="10" hidden="1">"a8555083-465f-4d56-a56b-94e8a9dbbcb5"</definedName>
    <definedName name="ID" localSheetId="1" hidden="1">"74942c36-8f1c-49dd-bad1-e1a80b70c9b9"</definedName>
    <definedName name="ID" localSheetId="0" hidden="1">"f1ab4de8-ed9e-482c-a32f-7ff993e31f94"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<sst xmlns="http://schemas.openxmlformats.org/spreadsheetml/2006/main" count="2136" uniqueCount="930">
  <si>
    <t>Holding company cashflow</t>
  </si>
  <si>
    <t>Acquisitions</t>
  </si>
  <si>
    <t>AUA</t>
  </si>
  <si>
    <t>New business</t>
  </si>
  <si>
    <t>Asset data</t>
  </si>
  <si>
    <t>Year on Year Delivery</t>
  </si>
  <si>
    <t>Split:</t>
  </si>
  <si>
    <t>N/A</t>
  </si>
  <si>
    <t>2019 - 2023 (set Mar 2019)</t>
  </si>
  <si>
    <t>2020 - 2023 (set Mar 2020)</t>
  </si>
  <si>
    <t>2020 - 2023 (set Aug 2020)</t>
  </si>
  <si>
    <t>2016 - 2020 (set Mar 2016)</t>
  </si>
  <si>
    <t>2016 - 2020 (set Mar 2017)</t>
  </si>
  <si>
    <t>2018 - 2022 (Set Mar 2018)</t>
  </si>
  <si>
    <t>Note 2</t>
  </si>
  <si>
    <t>Note 3</t>
  </si>
  <si>
    <t>Note 1</t>
  </si>
  <si>
    <t>Notes</t>
  </si>
  <si>
    <t>Note 4</t>
  </si>
  <si>
    <t>Note 1: Six year target</t>
  </si>
  <si>
    <t>2014 - 2019 (set Mar 2014)</t>
  </si>
  <si>
    <t>2011 - 2016 (set Aug 2012)</t>
  </si>
  <si>
    <t>2011 - 2016 (set Mar 2013)</t>
  </si>
  <si>
    <t>2011 - 2016  (set Mar 2012)</t>
  </si>
  <si>
    <t>2010 - 2014  (set Jun 2010)</t>
  </si>
  <si>
    <t>£m</t>
  </si>
  <si>
    <t>Opening cash and cash equivalents</t>
  </si>
  <si>
    <t>Operating expenses</t>
  </si>
  <si>
    <t>Pension scheme contributions</t>
  </si>
  <si>
    <t>Debt interest</t>
  </si>
  <si>
    <t>Shareholder dividend</t>
  </si>
  <si>
    <t>Cost of acquisitions</t>
  </si>
  <si>
    <t>Closing cash and cash equivalents</t>
  </si>
  <si>
    <t>HOLDING COMPANY CASHFLOW</t>
  </si>
  <si>
    <t>Debt repayments</t>
  </si>
  <si>
    <t>Description</t>
  </si>
  <si>
    <t>Management actions</t>
  </si>
  <si>
    <t>Sensitivities</t>
  </si>
  <si>
    <t>Solvency II Balance Sheet</t>
  </si>
  <si>
    <t>SCR breakdown</t>
  </si>
  <si>
    <t>£bn</t>
  </si>
  <si>
    <t>Europe</t>
  </si>
  <si>
    <t>A</t>
  </si>
  <si>
    <t>B</t>
  </si>
  <si>
    <t>Operating profit before tax</t>
  </si>
  <si>
    <t>Other non-operating items</t>
  </si>
  <si>
    <t>Finance costs</t>
  </si>
  <si>
    <t>Profit before tax attributable to non-controlling interest</t>
  </si>
  <si>
    <t>Note 2: Increase post acquisition of AXA Wealth and Abbey Life</t>
  </si>
  <si>
    <t>Note 3: Increased post acquisition of Standard Life Assurance Limited</t>
  </si>
  <si>
    <t>Note 4: Increased post acquisition of ReAssure</t>
  </si>
  <si>
    <t>SCR</t>
  </si>
  <si>
    <t>Excess</t>
  </si>
  <si>
    <t>Tier 1 unrestricted</t>
  </si>
  <si>
    <t>Tier 1 restricted</t>
  </si>
  <si>
    <t>Tier 2</t>
  </si>
  <si>
    <t>Eligible Own Funds</t>
  </si>
  <si>
    <t>Regulatory Ratio %</t>
  </si>
  <si>
    <t>PGH GROUP SOLVENCY II</t>
  </si>
  <si>
    <t>Regulatory Balance Sheet (£bn)</t>
  </si>
  <si>
    <t>Shareholder Balance Sheet (£bn)</t>
  </si>
  <si>
    <t>Tier 3</t>
  </si>
  <si>
    <t>Reconciliation of Own Funds - Regulatory v Shareholder</t>
  </si>
  <si>
    <t>PGH Solvency II Regulatory own funds</t>
  </si>
  <si>
    <t>PGH Shareholder own funds</t>
  </si>
  <si>
    <t>PGH Solvency II Excess over SCR</t>
  </si>
  <si>
    <t>PGH Shareholder Excess over SCR</t>
  </si>
  <si>
    <t>Less: Unsupported with-profit funds</t>
  </si>
  <si>
    <t>Less: PGL and Pearl pension schemes</t>
  </si>
  <si>
    <t>Opening Solvency II Excess</t>
  </si>
  <si>
    <t>Surplus emerging &amp; release of capital requirements</t>
  </si>
  <si>
    <t>Delivery of capital synergies - SLAL</t>
  </si>
  <si>
    <t>Impact of debt issuance</t>
  </si>
  <si>
    <t>Change in PGH Group Solvency II Excess (£bn)</t>
  </si>
  <si>
    <t>Opening Solvency II Excess - unadjusted</t>
  </si>
  <si>
    <t>Impact of acquisition</t>
  </si>
  <si>
    <t>Closing PGH Solvency II Excess</t>
  </si>
  <si>
    <t>Closing PGH Solvency II Excess - Proforma</t>
  </si>
  <si>
    <t>LIFECO FREE SURPLUS</t>
  </si>
  <si>
    <t>Change in LifeCo Free Surplus (£bn)</t>
  </si>
  <si>
    <t>Economics variances, financing &amp; other</t>
  </si>
  <si>
    <t>Cash remittances to holding companies</t>
  </si>
  <si>
    <t>-</t>
  </si>
  <si>
    <t>SCR BREAKDOWN - SHAREHOLDER CAPITAL PRE-DIVERSIFICATION</t>
  </si>
  <si>
    <t>Spilt of SCR pre diversification benefits on Shareholder Capital basis</t>
  </si>
  <si>
    <t>Longevity</t>
  </si>
  <si>
    <t>Property</t>
  </si>
  <si>
    <t>Credit</t>
  </si>
  <si>
    <t>Persistency</t>
  </si>
  <si>
    <t>Interest rates</t>
  </si>
  <si>
    <t>Operational</t>
  </si>
  <si>
    <t>Equity</t>
  </si>
  <si>
    <t>Currency</t>
  </si>
  <si>
    <t>Other market risks</t>
  </si>
  <si>
    <t>Other non-market risks</t>
  </si>
  <si>
    <t>Total</t>
  </si>
  <si>
    <t>CY</t>
  </si>
  <si>
    <t>%</t>
  </si>
  <si>
    <t>Total AUA</t>
  </si>
  <si>
    <t>Opening AUA - unadjusted</t>
  </si>
  <si>
    <t>Market movements</t>
  </si>
  <si>
    <t>Closing AUA</t>
  </si>
  <si>
    <t>Workplace</t>
  </si>
  <si>
    <t>Retail</t>
  </si>
  <si>
    <t>Gross inflows - new</t>
  </si>
  <si>
    <t>Gross inflows - existing</t>
  </si>
  <si>
    <t>Outflows</t>
  </si>
  <si>
    <t>Reclassified</t>
  </si>
  <si>
    <t>With-profits</t>
  </si>
  <si>
    <t>Unit Linked</t>
  </si>
  <si>
    <t>TOTAL AUA</t>
  </si>
  <si>
    <t>AAA</t>
  </si>
  <si>
    <t>AA</t>
  </si>
  <si>
    <t>BBB</t>
  </si>
  <si>
    <t>BB &amp; below and unrated</t>
  </si>
  <si>
    <t>Tech and Telecoms</t>
  </si>
  <si>
    <t>Consumer, Non-cyclical</t>
  </si>
  <si>
    <t>Banks</t>
  </si>
  <si>
    <t>Financial Services</t>
  </si>
  <si>
    <t>Utilities</t>
  </si>
  <si>
    <t>Insurance</t>
  </si>
  <si>
    <t>Oil and Gas</t>
  </si>
  <si>
    <t>Financing Loans</t>
  </si>
  <si>
    <t>Infrastructure</t>
  </si>
  <si>
    <t>Total %</t>
  </si>
  <si>
    <t>Gilts /Sovereign/Supra/sub-sov</t>
  </si>
  <si>
    <t>SHAREHOLDER DEBT - SECTOR &amp; CREDIT QUALITY</t>
  </si>
  <si>
    <t>FY 2019 £m</t>
  </si>
  <si>
    <t>Industrials</t>
  </si>
  <si>
    <t>Consumer, Cyclical</t>
  </si>
  <si>
    <t>Real Estate</t>
  </si>
  <si>
    <t>Other</t>
  </si>
  <si>
    <t>Cash</t>
  </si>
  <si>
    <t>IFRS</t>
  </si>
  <si>
    <t>Movement in AUA by product type  (£bn)</t>
  </si>
  <si>
    <t>Total shareholder, non-profit and supported with-profits</t>
  </si>
  <si>
    <t>Non-supported with-profit funds</t>
  </si>
  <si>
    <t>Unit linked</t>
  </si>
  <si>
    <t>Total policyholder assets</t>
  </si>
  <si>
    <t>TOTAL ASSETS</t>
  </si>
  <si>
    <t>Cash deposits</t>
  </si>
  <si>
    <t>Total debt securities</t>
  </si>
  <si>
    <t>Equity securities</t>
  </si>
  <si>
    <t>Property investments</t>
  </si>
  <si>
    <t>Equity Release mortgages</t>
  </si>
  <si>
    <t>Commercial real estate loans</t>
  </si>
  <si>
    <t>Other investments *</t>
  </si>
  <si>
    <t>ASSET MIX OF LIFE COMPANIES</t>
  </si>
  <si>
    <t>Asset mix of life companies @ FY 2019</t>
  </si>
  <si>
    <t>Asset mix of life companies @ FY 2018</t>
  </si>
  <si>
    <t xml:space="preserve">    Debt securities - gilts</t>
  </si>
  <si>
    <t xml:space="preserve">    Debt securities - infrastructure loans</t>
  </si>
  <si>
    <t xml:space="preserve">    Debt securities - UK local authority loans</t>
  </si>
  <si>
    <t xml:space="preserve">    Debt securities - private placements</t>
  </si>
  <si>
    <t xml:space="preserve">    Debt securities - other bonds</t>
  </si>
  <si>
    <t>SOLVENCY II REGULATORY SENSITIVITIES</t>
  </si>
  <si>
    <t>SOLVENCY II SHAREHOLDER SENSITIVITIES</t>
  </si>
  <si>
    <t>Life company asset data</t>
  </si>
  <si>
    <t>Asset mix of life companies @ FY 2017</t>
  </si>
  <si>
    <t>SCCR Ratio %</t>
  </si>
  <si>
    <t>Fitch Leverage</t>
  </si>
  <si>
    <t>Shareholder Equity</t>
  </si>
  <si>
    <t>Non controlling interests</t>
  </si>
  <si>
    <t>Unallocated surplus</t>
  </si>
  <si>
    <t>Total  Shareholder Equity - Fitch basis</t>
  </si>
  <si>
    <t>Tier 1 notes</t>
  </si>
  <si>
    <t>Total Shareholder debt</t>
  </si>
  <si>
    <t>Fitch Leverage (B / A + B)</t>
  </si>
  <si>
    <t>IFRS Leverage</t>
  </si>
  <si>
    <t>Shareholder debt</t>
  </si>
  <si>
    <t>Total  Shareholder Debt incl Tier 1 Notes</t>
  </si>
  <si>
    <t>IFRS Leverage (B / A + B)</t>
  </si>
  <si>
    <t>Dividends</t>
  </si>
  <si>
    <t>DIVIDENDS</t>
  </si>
  <si>
    <t>ACQUISITIONS</t>
  </si>
  <si>
    <t>AXA</t>
  </si>
  <si>
    <t>Abbey Life</t>
  </si>
  <si>
    <t>ReAssure</t>
  </si>
  <si>
    <t>DPS change</t>
  </si>
  <si>
    <t>Price (£m)</t>
  </si>
  <si>
    <t>Price / SII Own Funds Ratio</t>
  </si>
  <si>
    <t>0.89 x</t>
  </si>
  <si>
    <t>5% uplift</t>
  </si>
  <si>
    <t>3% uplift</t>
  </si>
  <si>
    <t>3.5% uplift</t>
  </si>
  <si>
    <t>Announcement Date</t>
  </si>
  <si>
    <t>Completion Date</t>
  </si>
  <si>
    <t>0.85x</t>
  </si>
  <si>
    <t>0.84x</t>
  </si>
  <si>
    <t>0.91x</t>
  </si>
  <si>
    <t>Shareholder debt portfolio</t>
  </si>
  <si>
    <t>Shareholder debt investment portfolio by sector and credit rating</t>
  </si>
  <si>
    <t>SHAREHOLDER DEBT</t>
  </si>
  <si>
    <t>Instrument</t>
  </si>
  <si>
    <t>Issuer / Borrower</t>
  </si>
  <si>
    <t>Maturity</t>
  </si>
  <si>
    <t>Bank Debt</t>
  </si>
  <si>
    <t>Phoenix Group Holdings plc</t>
  </si>
  <si>
    <t>Credit rating analysis of debt portfolio</t>
  </si>
  <si>
    <t>CREDIT RATING ANALYSIS OF DEBT PORTFOLIO</t>
  </si>
  <si>
    <t>Portfolio (£bn)</t>
  </si>
  <si>
    <t>Private Placements</t>
  </si>
  <si>
    <t>Commercial Real Estate</t>
  </si>
  <si>
    <t>Infrastructure Debt</t>
  </si>
  <si>
    <t>A+</t>
  </si>
  <si>
    <t>In year origination (£bn)</t>
  </si>
  <si>
    <t>Average credit rating</t>
  </si>
  <si>
    <t>ESG investment (£m)</t>
  </si>
  <si>
    <t>Average LTV (%)</t>
  </si>
  <si>
    <t>Average age (years)</t>
  </si>
  <si>
    <t>Average time to redemption (years)</t>
  </si>
  <si>
    <t>Portfolio</t>
  </si>
  <si>
    <t>In Year origination</t>
  </si>
  <si>
    <t>Regional distribution</t>
  </si>
  <si>
    <t>South East</t>
  </si>
  <si>
    <t>South West</t>
  </si>
  <si>
    <t>East</t>
  </si>
  <si>
    <t>Scotland</t>
  </si>
  <si>
    <t>North West</t>
  </si>
  <si>
    <t>West Midlands</t>
  </si>
  <si>
    <t>London</t>
  </si>
  <si>
    <t>Wales</t>
  </si>
  <si>
    <t>East Midlands</t>
  </si>
  <si>
    <t>North East</t>
  </si>
  <si>
    <t>Yorkshire and Humberside</t>
  </si>
  <si>
    <t>Northern Ireland</t>
  </si>
  <si>
    <t>Annuities</t>
  </si>
  <si>
    <t>Opening Free Surplus</t>
  </si>
  <si>
    <t>Opening Free Surplus - adjusted</t>
  </si>
  <si>
    <t>Closing Free Surplus after cash remittances</t>
  </si>
  <si>
    <t>1 year</t>
  </si>
  <si>
    <t>LTV levels</t>
  </si>
  <si>
    <t>0% - 40%</t>
  </si>
  <si>
    <t>41% - 50%</t>
  </si>
  <si>
    <t>51% - 60%</t>
  </si>
  <si>
    <t>% of exposure secured on assets</t>
  </si>
  <si>
    <t>No. of different exposures (counterparties)</t>
  </si>
  <si>
    <t>% of portfolio backed by UK Government (directly or indirectly)</t>
  </si>
  <si>
    <t>Exposure range (min to max)</t>
  </si>
  <si>
    <t>£500k - £63m</t>
  </si>
  <si>
    <t>Interim</t>
  </si>
  <si>
    <t>Final</t>
  </si>
  <si>
    <t>No. of shares - millions (end of yr)</t>
  </si>
  <si>
    <t>2016 - 2020</t>
  </si>
  <si>
    <t>2018 - 2022</t>
  </si>
  <si>
    <t>2019 - 2023</t>
  </si>
  <si>
    <t>Change in PGH Group SCCR (%)</t>
  </si>
  <si>
    <t>Assumption changes &amp; experience variances</t>
  </si>
  <si>
    <t>Basic operating earnings after financing costs per share (pence)</t>
  </si>
  <si>
    <t>Operating profit less financing costs post tax</t>
  </si>
  <si>
    <t>Operating earnings after financing costs</t>
  </si>
  <si>
    <t>Basic no. of shares</t>
  </si>
  <si>
    <t>Subordinated Tier 2 bond
(5.625% due Apr-2031, XS2166106448)</t>
  </si>
  <si>
    <t>Jan 2029</t>
  </si>
  <si>
    <t>Dec 2025</t>
  </si>
  <si>
    <t>Restricted Tier 1 bond
(5.625% Perpetual NC2025 XS2106524262)</t>
  </si>
  <si>
    <t>Subordinated Tier 2 bond
(6.625% due Dec-2025, XS1171593293)</t>
  </si>
  <si>
    <t>Subordinated Tier 2 bond
(5.375% due Jul-2027, XS1639849204)</t>
  </si>
  <si>
    <t>Restricted Tier 1 bond
(5.750% Perpetual NC2028, XS1802140894)</t>
  </si>
  <si>
    <t>Subordinated Tier 2 bond
(4.375% due Jan-2029, XS1881005117)</t>
  </si>
  <si>
    <t>Subordinated Tier 2 bond
(5.867% due Jun-2029, XS2012046665)</t>
  </si>
  <si>
    <t xml:space="preserve">60% + </t>
  </si>
  <si>
    <t>* Includes policy loans of £12m, other loans of £199m, net derivative assets of £1,563m, reinsurers’ share of investment contracts of £6,085m and other investments of £487m</t>
  </si>
  <si>
    <t>Equity Release Mortgages</t>
  </si>
  <si>
    <t>Phoenix Group - Solvency II Excess</t>
  </si>
  <si>
    <t>Total shareholder and non-profit</t>
  </si>
  <si>
    <t>Delivery of capital synergies - ReAssure</t>
  </si>
  <si>
    <t>Portfolio credit quality:</t>
  </si>
  <si>
    <t>Gross inflows</t>
  </si>
  <si>
    <t>Gross outflows</t>
  </si>
  <si>
    <t>SunLife</t>
  </si>
  <si>
    <t>Issued</t>
  </si>
  <si>
    <t>Note 1: Dividends rebased to take into account the bonus element of rights issues. 2020 reflects expected dividend based on application of proposed 3% increase announced for ReAssure transaction.</t>
  </si>
  <si>
    <t>Illiquids</t>
  </si>
  <si>
    <t>Solvency II Leverage</t>
  </si>
  <si>
    <t>Coupon</t>
  </si>
  <si>
    <t>BBB+</t>
  </si>
  <si>
    <t>SCCR
Ratio</t>
  </si>
  <si>
    <t>Regulatory
Ratio</t>
  </si>
  <si>
    <t>Sources &amp; uses of cash</t>
  </si>
  <si>
    <t xml:space="preserve">* Includes income strips of £692m, policy loans of £10m, other loans of £344m, net derivative assets of £6,083m, reinsurers’ share of investment contracts of £9,559m and other investments of £563m.
</t>
  </si>
  <si>
    <t>Regulatory Eligible Own Funds (£bn)</t>
  </si>
  <si>
    <t>1 year Target</t>
  </si>
  <si>
    <t>Open</t>
  </si>
  <si>
    <t>Heritage</t>
  </si>
  <si>
    <t>Note 1: FY 2020 asset figures include ReAssure. All comparatives are Phoenix legacy only.</t>
  </si>
  <si>
    <t>Total Debt (£bn)</t>
  </si>
  <si>
    <t>Support of BPA activity</t>
  </si>
  <si>
    <t>ReAssure Holding Company cash acquired</t>
  </si>
  <si>
    <t>2021 - 2023 (set Mar 2021)</t>
  </si>
  <si>
    <t>Coupon paid on Tier 1 notes, net of tax</t>
  </si>
  <si>
    <t xml:space="preserve"> 18 Dec</t>
  </si>
  <si>
    <t>Date(s) coupon paid</t>
  </si>
  <si>
    <t>24 Jan</t>
  </si>
  <si>
    <t>2019 - 2023 (set Mar 2021)</t>
  </si>
  <si>
    <t>Protection, shareholder &amp; other funds</t>
  </si>
  <si>
    <t>Organic (£)</t>
  </si>
  <si>
    <t>Management Actions (£)</t>
  </si>
  <si>
    <t>Existing Free Surplus (£)</t>
  </si>
  <si>
    <t>ILLIQUIDS</t>
  </si>
  <si>
    <t>1 year target (£)</t>
  </si>
  <si>
    <t>2019
Proforma</t>
  </si>
  <si>
    <t xml:space="preserve">Solvency II Leverage </t>
  </si>
  <si>
    <t>BB and below</t>
  </si>
  <si>
    <t>625m - 725m</t>
  </si>
  <si>
    <t>750m - 850m</t>
  </si>
  <si>
    <t>600m - 700m</t>
  </si>
  <si>
    <t>650m - 750m</t>
  </si>
  <si>
    <t>500m - 550m</t>
  </si>
  <si>
    <t>200m - 250m</t>
  </si>
  <si>
    <t>350m - 450m</t>
  </si>
  <si>
    <t>Subordinated Tier 3 bond
(4.016% due Jun-2026, XS2012048281)</t>
  </si>
  <si>
    <t>Jun 2026</t>
  </si>
  <si>
    <t>Jul 2027</t>
  </si>
  <si>
    <t>Jun 2029</t>
  </si>
  <si>
    <t>13 Jun and 13 Dec</t>
  </si>
  <si>
    <t>26 Apr and 26 Oct</t>
  </si>
  <si>
    <t>6 Jul and 6 Jan</t>
  </si>
  <si>
    <t>26 Oct and 26 Apr</t>
  </si>
  <si>
    <t>28 Apr</t>
  </si>
  <si>
    <t>4 Mar and 4 Sep</t>
  </si>
  <si>
    <t>Note 1: The 31 December 2019 Solvency II capital position is presented on a pro-forma basis, assuming the acquisition of ReAssure took place on 31 December 2019. It reflects a regulator approved recalculation of transitionals as at 31 December 2019.</t>
  </si>
  <si>
    <t>BB and below *</t>
  </si>
  <si>
    <t>£1m - £80m</t>
  </si>
  <si>
    <t>1.5bn - 1.6bn</t>
  </si>
  <si>
    <t>Total cash receipts</t>
  </si>
  <si>
    <t>Drawn amount / Face value</t>
  </si>
  <si>
    <t xml:space="preserve">* Includes income strips of £690m, policy loans of £10m, other loans of £284m, net derivative assets of £3,976m, reinsurers’ share of investment contracts of £8,881m and other investments of £519m.
</t>
  </si>
  <si>
    <t xml:space="preserve">* Includes income strips of £654m, policy loans of £9m, other loans of £170m, net derivative assets of £2,832m, reinsurers’ share of investment contracts of £5,417m and other investments of £712m.
</t>
  </si>
  <si>
    <t>28 - 30%</t>
  </si>
  <si>
    <t>26 - 29%</t>
  </si>
  <si>
    <t>Non rated</t>
  </si>
  <si>
    <t>BB and below / Non rated</t>
  </si>
  <si>
    <t>Retirement Solutions</t>
  </si>
  <si>
    <t>1.7bn</t>
  </si>
  <si>
    <t>Opening AUA - adjusted</t>
  </si>
  <si>
    <t>Rating</t>
  </si>
  <si>
    <t>Credit rating analysis of debt portfolio as at 31 December 2020</t>
  </si>
  <si>
    <t>No. of different  exposures (counterparties)</t>
  </si>
  <si>
    <t>Local authority loan stats:</t>
  </si>
  <si>
    <t>Impact of debt repayment</t>
  </si>
  <si>
    <t>Total Life Company assets</t>
  </si>
  <si>
    <t>Less assets held by disposal groups</t>
  </si>
  <si>
    <t>Notes to FY 2020</t>
  </si>
  <si>
    <t>1.0bn - 1.2bn</t>
  </si>
  <si>
    <t>2 year target (£)</t>
  </si>
  <si>
    <t>FY2021 - £bn</t>
  </si>
  <si>
    <t>As at 31 Dec 2021</t>
  </si>
  <si>
    <t>Asset mix of life companies @ FY 2021</t>
  </si>
  <si>
    <t>Credit rating analysis of debt portfolio as at 31 December 2021</t>
  </si>
  <si>
    <t>FY 2021 £m</t>
  </si>
  <si>
    <t>2022 - 2024 (set Mar 2022)</t>
  </si>
  <si>
    <t xml:space="preserve">    infrastructure loans</t>
  </si>
  <si>
    <t xml:space="preserve">    UK local authority loans &amp; US Municipal</t>
  </si>
  <si>
    <t xml:space="preserve">    private placements</t>
  </si>
  <si>
    <t xml:space="preserve">    other bonds</t>
  </si>
  <si>
    <t>commercial real estate loans</t>
  </si>
  <si>
    <t>equity release mortgages</t>
  </si>
  <si>
    <t>* Includes income strips of £886m, policy loans of £11m, other loans of £248m, net derivative assets of £3,309m, reinsurers’ share of investment contracts of £10,009m and other investments of £604m.</t>
  </si>
  <si>
    <t>1.3bn - 1.4bn</t>
  </si>
  <si>
    <t>Note 1: 2020 figures include ReAssure and the pre-2020 comparatives are not on an enlarged group view</t>
  </si>
  <si>
    <t>* Includes £117m non-rated assets</t>
  </si>
  <si>
    <t>Equity release mortgages</t>
  </si>
  <si>
    <t>Corp tax rate change and LIBOR to SONIA</t>
  </si>
  <si>
    <t>Other variances</t>
  </si>
  <si>
    <t>Equity and debt raises (net of fees)</t>
  </si>
  <si>
    <t>USES OF CASH</t>
  </si>
  <si>
    <r>
      <t>Proforma adjustment to reflect ReAssure</t>
    </r>
    <r>
      <rPr>
        <vertAlign val="superscript"/>
        <sz val="11"/>
        <rFont val="Phoenix Sans"/>
        <family val="3"/>
      </rPr>
      <t>2</t>
    </r>
    <r>
      <rPr>
        <sz val="11"/>
        <color theme="1"/>
        <rFont val="Calibri"/>
        <family val="2"/>
        <scheme val="minor"/>
      </rPr>
      <t/>
    </r>
  </si>
  <si>
    <r>
      <t>Asset mix of life companies @ FY 2020</t>
    </r>
    <r>
      <rPr>
        <b/>
        <vertAlign val="superscript"/>
        <sz val="11"/>
        <color theme="0"/>
        <rFont val="Phoenix Sans"/>
        <family val="3"/>
      </rPr>
      <t>1</t>
    </r>
  </si>
  <si>
    <t>Notes to FY 2021</t>
  </si>
  <si>
    <t>Assumption changes</t>
  </si>
  <si>
    <t>28 - 31%</t>
  </si>
  <si>
    <t>£0 - 85m</t>
  </si>
  <si>
    <t>infrastructure loans - corporate</t>
  </si>
  <si>
    <t>infrastructure loans - project finance</t>
  </si>
  <si>
    <t>private corporate credit</t>
  </si>
  <si>
    <t>other debt securities</t>
  </si>
  <si>
    <t>loans to housing associations</t>
  </si>
  <si>
    <t>gilts and foreign government bonds</t>
  </si>
  <si>
    <t>local authority loans and US Municipal bonds</t>
  </si>
  <si>
    <t xml:space="preserve">    equity release mortgages</t>
  </si>
  <si>
    <t xml:space="preserve">    commercial real estate loans</t>
  </si>
  <si>
    <t xml:space="preserve">    gilts and foreign government bonds</t>
  </si>
  <si>
    <t>Private Corporate Credit</t>
  </si>
  <si>
    <t>Infrastructure Loans - Corporate</t>
  </si>
  <si>
    <t>Infrastructure Loans - Project Finance</t>
  </si>
  <si>
    <t>Loans Guaranteed by Export Credit Agencies and Supranational</t>
  </si>
  <si>
    <t>Loans to Housing Associations</t>
  </si>
  <si>
    <t xml:space="preserve">Infrastructure Loans - Corporate portfolio </t>
  </si>
  <si>
    <t xml:space="preserve">Infrastructure - Project Finance portfolio </t>
  </si>
  <si>
    <t>Loans Guaranteed by Export Credit Agencies and Supranational portfolio</t>
  </si>
  <si>
    <t>DEBT EXPOSURE BY COUNTRY</t>
  </si>
  <si>
    <t>Sovereign, sub-sovereign and Supranational</t>
  </si>
  <si>
    <t>Corporate and Other</t>
  </si>
  <si>
    <t>Total debt</t>
  </si>
  <si>
    <t>Policyholder</t>
  </si>
  <si>
    <t>UK</t>
  </si>
  <si>
    <t>Supranationals</t>
  </si>
  <si>
    <t>USA</t>
  </si>
  <si>
    <t>Germany</t>
  </si>
  <si>
    <t xml:space="preserve">France </t>
  </si>
  <si>
    <t xml:space="preserve">Netherlands </t>
  </si>
  <si>
    <t>Italy</t>
  </si>
  <si>
    <t>Ireland</t>
  </si>
  <si>
    <t>Luxembourg</t>
  </si>
  <si>
    <t>Belgium</t>
  </si>
  <si>
    <t>Spain</t>
  </si>
  <si>
    <t>Other - Eurozone</t>
  </si>
  <si>
    <t>Total debt exposure</t>
  </si>
  <si>
    <r>
      <t>Proforma adjustment to reflect Standard Life</t>
    </r>
    <r>
      <rPr>
        <vertAlign val="superscript"/>
        <sz val="11"/>
        <rFont val="Phoenix Sans"/>
        <family val="3"/>
      </rPr>
      <t>1</t>
    </r>
  </si>
  <si>
    <r>
      <t>Change in top EEA company following onshoring of PGH</t>
    </r>
    <r>
      <rPr>
        <vertAlign val="superscript"/>
        <sz val="11"/>
        <rFont val="Phoenix Sans"/>
        <family val="3"/>
      </rPr>
      <t>1</t>
    </r>
  </si>
  <si>
    <r>
      <t>Proforma adjustment to reflect Standard Life</t>
    </r>
    <r>
      <rPr>
        <vertAlign val="superscript"/>
        <sz val="11"/>
        <rFont val="Phoenix Sans"/>
        <family val="3"/>
      </rPr>
      <t>2</t>
    </r>
  </si>
  <si>
    <t>* Includes £113m non-rated assets</t>
  </si>
  <si>
    <t xml:space="preserve">other government and supranationals       </t>
  </si>
  <si>
    <t>loans guaranteed by export credit agencies and supranationals</t>
  </si>
  <si>
    <t xml:space="preserve">other government and supranationals          </t>
  </si>
  <si>
    <t xml:space="preserve">    other government and supranationals                </t>
  </si>
  <si>
    <t>local authority loans</t>
  </si>
  <si>
    <t>Note 1: 2020 total cash receipts includes £690m of cash remitted by the ReAssure life company in the period prior to completion and accruing to the Group under the locked box acquisition completion mechanism.</t>
  </si>
  <si>
    <t>Solvency II
surplus</t>
  </si>
  <si>
    <t>Semi-annual</t>
  </si>
  <si>
    <t>Annual</t>
  </si>
  <si>
    <t>n/a - historic</t>
  </si>
  <si>
    <t>LifeCo free surplus</t>
  </si>
  <si>
    <t>Total debt exposure by country</t>
  </si>
  <si>
    <t>Economic variances</t>
  </si>
  <si>
    <t>Economics</t>
  </si>
  <si>
    <t>FY 2022</t>
  </si>
  <si>
    <r>
      <t>Economics variances, assumption changes &amp; other</t>
    </r>
    <r>
      <rPr>
        <vertAlign val="superscript"/>
        <sz val="11"/>
        <rFont val="Phoenix Sans"/>
        <family val="3"/>
      </rPr>
      <t>3</t>
    </r>
  </si>
  <si>
    <t>Note 3: Broken down into a more granular analysis from 2017</t>
  </si>
  <si>
    <t>Note 1: 2019 SCR breakdown excludes ReAssure and is not presented on a proforma basis</t>
  </si>
  <si>
    <t>FY2022 - £bn</t>
  </si>
  <si>
    <t>Asset mix of life companies @ FY 2022</t>
  </si>
  <si>
    <t>As at 31 Dec 2022</t>
  </si>
  <si>
    <t>Credit rating analysis of debt portfolio as at 31 December 2022</t>
  </si>
  <si>
    <t>Notes to FY 2022</t>
  </si>
  <si>
    <t>c.64%</t>
  </si>
  <si>
    <t>2 years</t>
  </si>
  <si>
    <t>6 years</t>
  </si>
  <si>
    <t>FY 2022 £m</t>
  </si>
  <si>
    <t>Pensions &amp; Savings</t>
  </si>
  <si>
    <t>Pensions &amp; 
Savings</t>
  </si>
  <si>
    <t>Unrated</t>
  </si>
  <si>
    <t>Less financing costs (net of tax)</t>
  </si>
  <si>
    <t>2016 
Proforma</t>
  </si>
  <si>
    <t>AA-</t>
  </si>
  <si>
    <t>31-33%</t>
  </si>
  <si>
    <t>A-</t>
  </si>
  <si>
    <t>£0 - 210m</t>
  </si>
  <si>
    <t>New business strain</t>
  </si>
  <si>
    <t>Cash Generation expectation on announcement - Short Term (£bn)</t>
  </si>
  <si>
    <t>Total Cash Generation expectation on announcement over life of business (£bn)</t>
  </si>
  <si>
    <t>Time horizon</t>
  </si>
  <si>
    <t>Reporting frequency</t>
  </si>
  <si>
    <t>Tab ref</t>
  </si>
  <si>
    <t>HY 2023</t>
  </si>
  <si>
    <t>n/a</t>
  </si>
  <si>
    <t>HY2023 - £bn</t>
  </si>
  <si>
    <t>Sun Life of Canada UK</t>
  </si>
  <si>
    <t>0.83x</t>
  </si>
  <si>
    <t>Note 5</t>
  </si>
  <si>
    <t>Non-operating cash (outflows) / inflows</t>
  </si>
  <si>
    <t>Financing costs, corporate costs, pension contributions &amp; dividend</t>
  </si>
  <si>
    <r>
      <t>Other variances</t>
    </r>
    <r>
      <rPr>
        <vertAlign val="superscript"/>
        <sz val="11"/>
        <rFont val="Phoenix Sans"/>
        <family val="3"/>
      </rPr>
      <t>4</t>
    </r>
  </si>
  <si>
    <r>
      <t>Proforma adjustment</t>
    </r>
    <r>
      <rPr>
        <vertAlign val="superscript"/>
        <sz val="11"/>
        <rFont val="Phoenix Sans"/>
        <family val="3"/>
      </rPr>
      <t>5</t>
    </r>
  </si>
  <si>
    <t>2023 - 2025</t>
  </si>
  <si>
    <t>Summary AUA Movement (£bn)</t>
  </si>
  <si>
    <t>£1,750m unsecured Revolving Credit Facility (“RCF”)</t>
  </si>
  <si>
    <t>* Includes income strips of £786m, other loans of £398m, net derivative liabilities of £(1,837)m, reinsurers’ share of investment contracts of £9,090m and other investments of £605m.</t>
  </si>
  <si>
    <r>
      <t>Local Authority Loans and (pre-2022) US Municipal Bonds</t>
    </r>
    <r>
      <rPr>
        <vertAlign val="superscript"/>
        <sz val="11"/>
        <rFont val="Phoenix Sans"/>
        <family val="3"/>
      </rPr>
      <t>2</t>
    </r>
  </si>
  <si>
    <t>Investment in growth</t>
  </si>
  <si>
    <t>Shareholder Own Funds</t>
  </si>
  <si>
    <t>Shareholder SCR</t>
  </si>
  <si>
    <t>SCCR Ratio change</t>
  </si>
  <si>
    <t>Dividends, Financing costs, Corporate costs &amp; pension contributions</t>
  </si>
  <si>
    <t>Debt repayment</t>
  </si>
  <si>
    <t>Mapping of new segments for FY 2023+</t>
  </si>
  <si>
    <t>PREVIOUS SEGMENTS</t>
  </si>
  <si>
    <t>NEW SEGMENTS (FY 2023+)</t>
  </si>
  <si>
    <t>New segments reported for IFRS and AUA:</t>
  </si>
  <si>
    <t>With-Profits</t>
  </si>
  <si>
    <t>Pensions and Savings</t>
  </si>
  <si>
    <t>Unit-Linked</t>
  </si>
  <si>
    <t xml:space="preserve">Protection &amp; other Non-Profit
</t>
  </si>
  <si>
    <t>Europe and Other</t>
  </si>
  <si>
    <t>Corporate Centre*</t>
  </si>
  <si>
    <t>* Corporate Centre only a segment for IFRS reporting, not AUA</t>
  </si>
  <si>
    <t>Europe &amp; SunLife</t>
  </si>
  <si>
    <t>ServCo</t>
  </si>
  <si>
    <t>Now allocated across segments</t>
  </si>
  <si>
    <t>Group Costs</t>
  </si>
  <si>
    <t>Corporate Centre</t>
  </si>
  <si>
    <t>Segment Mapping (new segments from FY 2023+)</t>
  </si>
  <si>
    <t>c.£1,050m</t>
  </si>
  <si>
    <t>c.£250m</t>
  </si>
  <si>
    <t>c.£175m</t>
  </si>
  <si>
    <t>c.£200m</t>
  </si>
  <si>
    <t>c.£300m</t>
  </si>
  <si>
    <t>c.£125m</t>
  </si>
  <si>
    <t>Expected cash emergence from
Retirement Solutions new business
(based on volume written in 2023)</t>
  </si>
  <si>
    <t>c.£450m</t>
  </si>
  <si>
    <t>c.£50m</t>
  </si>
  <si>
    <t>c.£80m</t>
  </si>
  <si>
    <t>c.£170m</t>
  </si>
  <si>
    <t>c.£100m</t>
  </si>
  <si>
    <t>c.£0.7bn</t>
  </si>
  <si>
    <t>In-force non-operating cash
generation</t>
  </si>
  <si>
    <t>c.£400m per annum by 2026</t>
  </si>
  <si>
    <t>Recurring management actions over
the long term</t>
  </si>
  <si>
    <t>c.£14.7bn</t>
  </si>
  <si>
    <t>c.£4.0bn</t>
  </si>
  <si>
    <t>c.£2.1bn</t>
  </si>
  <si>
    <t>c.£2.6bn</t>
  </si>
  <si>
    <t>c.£3.8bn</t>
  </si>
  <si>
    <t>c.£2.2bn</t>
  </si>
  <si>
    <t>In-force Operating Cash Generation
as at 31 December 2023</t>
  </si>
  <si>
    <t>Lifetime</t>
  </si>
  <si>
    <t>Years 20+</t>
  </si>
  <si>
    <t>Years 16-20</t>
  </si>
  <si>
    <t>Years 11-15</t>
  </si>
  <si>
    <t>Years 4-10</t>
  </si>
  <si>
    <t>Years 1-3</t>
  </si>
  <si>
    <t>Profile of in-force and new business cash emergence</t>
  </si>
  <si>
    <t>IFRS Profit &amp; Loss (format per Investor Presentation)</t>
  </si>
  <si>
    <r>
      <t xml:space="preserve">FY 2022
</t>
    </r>
    <r>
      <rPr>
        <sz val="10"/>
        <color theme="0"/>
        <rFont val="Phoenix Sans Medium"/>
        <family val="3"/>
      </rPr>
      <t>(restated</t>
    </r>
    <r>
      <rPr>
        <vertAlign val="superscript"/>
        <sz val="10"/>
        <color theme="0"/>
        <rFont val="Phoenix Sans Medium"/>
        <family val="3"/>
      </rPr>
      <t>1</t>
    </r>
    <r>
      <rPr>
        <sz val="10"/>
        <color theme="0"/>
        <rFont val="Phoenix Sans Medium"/>
        <family val="3"/>
      </rPr>
      <t>)</t>
    </r>
  </si>
  <si>
    <t>FY 2023</t>
  </si>
  <si>
    <t>Adjusted operating profit before tax</t>
  </si>
  <si>
    <t>Investment return variances and economic assumption changes</t>
  </si>
  <si>
    <t>Amortisation and impairment of intangibles</t>
  </si>
  <si>
    <t>Tax credit attributable to owners</t>
  </si>
  <si>
    <t>IFRS P&amp;L (IP format)</t>
  </si>
  <si>
    <t>HY 2024</t>
  </si>
  <si>
    <t>Adjusted operating profit analysis</t>
  </si>
  <si>
    <t>CSM release</t>
  </si>
  <si>
    <t>Risk adjustment release</t>
  </si>
  <si>
    <t>Expected investment margin</t>
  </si>
  <si>
    <t>Non-financial experience variances</t>
  </si>
  <si>
    <t>Operating profit on investment contracts</t>
  </si>
  <si>
    <r>
      <t>Other</t>
    </r>
    <r>
      <rPr>
        <vertAlign val="superscript"/>
        <sz val="11"/>
        <color theme="0"/>
        <rFont val="Phoenix Sans Medium"/>
        <family val="3"/>
      </rPr>
      <t>1</t>
    </r>
  </si>
  <si>
    <t>Adjusted operating profit</t>
  </si>
  <si>
    <t>Note 1: Other includes non-attributable expenses and the net contribution of the Corporate Centre to Operating profit.</t>
  </si>
  <si>
    <t>HY 2024 - £m</t>
  </si>
  <si>
    <t>Adjusted shareholders' equity &amp; CSM AOMs</t>
  </si>
  <si>
    <t>IFRS adjusted shareholders' equity</t>
  </si>
  <si>
    <t>Shareholders' equity</t>
  </si>
  <si>
    <t>CSM (net of tax)</t>
  </si>
  <si>
    <t>Adjusted shareholders' equity</t>
  </si>
  <si>
    <t>Movement of IFRS adjusted shareholders' equity</t>
  </si>
  <si>
    <t>Other comprehensive income for the period</t>
  </si>
  <si>
    <t>Dividends paid on ordinary shares</t>
  </si>
  <si>
    <t>Movement in CSM (net of tax)</t>
  </si>
  <si>
    <t>Other shareholders' equity movement items</t>
  </si>
  <si>
    <t>Closing IFRS adjusted shareholders' equity</t>
  </si>
  <si>
    <t>Movement of CSM - Group and by segment</t>
  </si>
  <si>
    <t>Total Group</t>
  </si>
  <si>
    <t>Opening total CSM (gross)</t>
  </si>
  <si>
    <t>Acquisition of Sun Life of Canada UK</t>
  </si>
  <si>
    <t>Interest accretion</t>
  </si>
  <si>
    <t>Assumption changes, experience and economics</t>
  </si>
  <si>
    <t>Closing total CSM (gross), pre release</t>
  </si>
  <si>
    <t>Closing total CSM (gross)</t>
  </si>
  <si>
    <t>Tax</t>
  </si>
  <si>
    <t>Closing total CSM (net)</t>
  </si>
  <si>
    <t>Other IFRS disclosures (RA AOM and CSM run-off)</t>
  </si>
  <si>
    <t>Income Statement</t>
  </si>
  <si>
    <t>Balance Sheet</t>
  </si>
  <si>
    <t>Additional IFRS disclosures</t>
  </si>
  <si>
    <t>Movement of Risk Adjustment - Group and by segment</t>
  </si>
  <si>
    <t>Opening Risk Adjustment</t>
  </si>
  <si>
    <r>
      <t>New business risk adjustment</t>
    </r>
    <r>
      <rPr>
        <vertAlign val="superscript"/>
        <sz val="11"/>
        <color theme="1"/>
        <rFont val="Phoenix Sans"/>
        <family val="3"/>
      </rPr>
      <t>1</t>
    </r>
  </si>
  <si>
    <t>Assumption changes and experience</t>
  </si>
  <si>
    <t>Insurance finance expense/(income)</t>
  </si>
  <si>
    <t>Release into operating profit</t>
  </si>
  <si>
    <t>Closing Risk Adjustment</t>
  </si>
  <si>
    <t>Note 1: Negative risk adjustment reflects reinsurance contracts entered into during the period in respect of existing gross insurance contracts.</t>
  </si>
  <si>
    <t>New business risk adjustment</t>
  </si>
  <si>
    <t>CSM run-off</t>
  </si>
  <si>
    <t>FY 2023 - £m</t>
  </si>
  <si>
    <t>Less than 1 year</t>
  </si>
  <si>
    <t>1-2 years</t>
  </si>
  <si>
    <t>2-3 years</t>
  </si>
  <si>
    <t>3-4 years</t>
  </si>
  <si>
    <t>4-5 years</t>
  </si>
  <si>
    <t>5-10 years</t>
  </si>
  <si>
    <t>More than 10 years</t>
  </si>
  <si>
    <t>With Profits</t>
  </si>
  <si>
    <t>Closing CSM, net of reinsurance</t>
  </si>
  <si>
    <t>Condensed consolidated income statement</t>
  </si>
  <si>
    <t>Insurance revenue</t>
  </si>
  <si>
    <t>Insurance service expenses</t>
  </si>
  <si>
    <t>Insurance service result before reinsurance contracts</t>
  </si>
  <si>
    <t>Net expenses from reinsurance contracts</t>
  </si>
  <si>
    <t>Insurance service result</t>
  </si>
  <si>
    <t>Fees and commissions</t>
  </si>
  <si>
    <t>Net investment income</t>
  </si>
  <si>
    <t>Other operating income</t>
  </si>
  <si>
    <t>Gain on acquisition</t>
  </si>
  <si>
    <t>Total income</t>
  </si>
  <si>
    <t>Net finance (expense)/income from insurance contracts</t>
  </si>
  <si>
    <t>Net finance income/(expense) from reinsurance contracts</t>
  </si>
  <si>
    <t>Net insurance finance (expense)/income</t>
  </si>
  <si>
    <t>Change in investment contract liabilities</t>
  </si>
  <si>
    <t>Change in reinsurers' share of investment contract liabilities</t>
  </si>
  <si>
    <t>Amortisation and impairment of acquired in-force business</t>
  </si>
  <si>
    <t>Amortisation of other intangibles</t>
  </si>
  <si>
    <t>Administrative expenses</t>
  </si>
  <si>
    <t>Net (expense)/income attributable to unit holders</t>
  </si>
  <si>
    <t>Profit/(loss) before finance costs and tax</t>
  </si>
  <si>
    <t>Profit/(loss) for the period before tax</t>
  </si>
  <si>
    <t>Tax (charge)/credit attributable to policyholders’ returns</t>
  </si>
  <si>
    <t>Loss before the tax attributable to owners</t>
  </si>
  <si>
    <t>Tax (charge)/credit</t>
  </si>
  <si>
    <t>Add: tax attributable to policyholders’ returns</t>
  </si>
  <si>
    <t>Loss for the period attributable to owners</t>
  </si>
  <si>
    <t>Attributable to:</t>
  </si>
  <si>
    <t>Owners of the parent</t>
  </si>
  <si>
    <t>Non-controlling interests</t>
  </si>
  <si>
    <t>Earnings per ordinary share</t>
  </si>
  <si>
    <t>Basic (pence per share)</t>
  </si>
  <si>
    <t>Diluted (pence per share)</t>
  </si>
  <si>
    <r>
      <t xml:space="preserve">Note 1: Prior period comparatives have been restated on transition to IFRS 17 </t>
    </r>
    <r>
      <rPr>
        <i/>
        <sz val="9"/>
        <color theme="1"/>
        <rFont val="Phoenix Sans"/>
        <family val="3"/>
      </rPr>
      <t>Insurance Contracts</t>
    </r>
  </si>
  <si>
    <t>Condensed statement of consolidated financial position</t>
  </si>
  <si>
    <r>
      <t xml:space="preserve">31 December 2022
</t>
    </r>
    <r>
      <rPr>
        <sz val="10"/>
        <color theme="0"/>
        <rFont val="Phoenix Sans Medium"/>
        <family val="3"/>
      </rPr>
      <t>(restated</t>
    </r>
    <r>
      <rPr>
        <vertAlign val="superscript"/>
        <sz val="10"/>
        <color theme="0"/>
        <rFont val="Phoenix Sans Medium"/>
        <family val="3"/>
      </rPr>
      <t>1</t>
    </r>
    <r>
      <rPr>
        <sz val="10"/>
        <color theme="0"/>
        <rFont val="Phoenix Sans Medium"/>
        <family val="3"/>
      </rPr>
      <t>)</t>
    </r>
  </si>
  <si>
    <t>Assets</t>
  </si>
  <si>
    <t>Pension scheme asset</t>
  </si>
  <si>
    <t>Reimbursement Rights</t>
  </si>
  <si>
    <t>Intangible assets</t>
  </si>
  <si>
    <t>Goodwill</t>
  </si>
  <si>
    <t>Acquired in-force business</t>
  </si>
  <si>
    <t>Other intangibles</t>
  </si>
  <si>
    <t>Property, plant and equipment</t>
  </si>
  <si>
    <t>Investment property</t>
  </si>
  <si>
    <t>Financial assets</t>
  </si>
  <si>
    <t>Loans and deposits</t>
  </si>
  <si>
    <t>Derivatives</t>
  </si>
  <si>
    <t>Equities</t>
  </si>
  <si>
    <t>Investment in associate</t>
  </si>
  <si>
    <t>Debt securities</t>
  </si>
  <si>
    <t>Collective investment schemes</t>
  </si>
  <si>
    <t>Reinsurers' share of investment contract liabilities</t>
  </si>
  <si>
    <t>Insurance assets</t>
  </si>
  <si>
    <t>Insurance contract assets</t>
  </si>
  <si>
    <t>Reinsurance contract assets</t>
  </si>
  <si>
    <t>Deferred tax assets</t>
  </si>
  <si>
    <t>Current tax</t>
  </si>
  <si>
    <t>Prepayments and accrued income</t>
  </si>
  <si>
    <t>Other receivables</t>
  </si>
  <si>
    <t>Cash and cash equivalents</t>
  </si>
  <si>
    <t>Assets classified as held for sale</t>
  </si>
  <si>
    <t>Total assets</t>
  </si>
  <si>
    <t>Equity and liabilities</t>
  </si>
  <si>
    <t>Equity attributable to owners of the parent</t>
  </si>
  <si>
    <t>Share capital</t>
  </si>
  <si>
    <t>Share premium</t>
  </si>
  <si>
    <t>Shares held by employee benefit trust</t>
  </si>
  <si>
    <t>Foreign currency translation reserve</t>
  </si>
  <si>
    <t>Merger relief reserve</t>
  </si>
  <si>
    <t>Other reserves</t>
  </si>
  <si>
    <t>Retained earnings</t>
  </si>
  <si>
    <t>Total equity attributable to owners of the parent</t>
  </si>
  <si>
    <t>Tier 1 Notes</t>
  </si>
  <si>
    <t>Total equity</t>
  </si>
  <si>
    <t>Liabilities</t>
  </si>
  <si>
    <t>Pension scheme liability</t>
  </si>
  <si>
    <t>Insurance liabilities</t>
  </si>
  <si>
    <t>Insurance contract liabilities</t>
  </si>
  <si>
    <t>Reinsurance contract liabilities</t>
  </si>
  <si>
    <t>Financial liabilities</t>
  </si>
  <si>
    <t>Investment contracts</t>
  </si>
  <si>
    <t>Borrowings</t>
  </si>
  <si>
    <t>Net asset value attributable to unit holders</t>
  </si>
  <si>
    <t>Obligations for repayment of collateral received</t>
  </si>
  <si>
    <t>Provisions</t>
  </si>
  <si>
    <t>Deferred tax liabilities</t>
  </si>
  <si>
    <t>Current tax payable</t>
  </si>
  <si>
    <t>Lease liabilities</t>
  </si>
  <si>
    <t>Accruals and deferred income</t>
  </si>
  <si>
    <t>Other payables</t>
  </si>
  <si>
    <t>Liabilities classified as held for sale</t>
  </si>
  <si>
    <t>Total liabilities</t>
  </si>
  <si>
    <t>Total equity and liabilities</t>
  </si>
  <si>
    <t>Half Year
30 June 2024</t>
  </si>
  <si>
    <t>30 June 2024</t>
  </si>
  <si>
    <t>Recurring management actions</t>
  </si>
  <si>
    <t>Other management actions</t>
  </si>
  <si>
    <t>Note 1: Change of top EEA company from Phoenix Life Holdings Limited to Phoenix Group Holdings following onshore led to recapture of £0.5bn of RCF debt and £0.3bn senior bond</t>
  </si>
  <si>
    <t>Note 2: 2018 opening pro forma adjustment for inclusion of Standard Life post acquisition</t>
  </si>
  <si>
    <t>Note 4: 2023 includes £70 million to comply with the Financial Conduct Authority's new Consumer Duty requirement</t>
  </si>
  <si>
    <t>Note 5: 2016 pro forma for Tier 3 bond issuance in January 2017 and impact of moving AXA businesses onto Phoenix’s Internal Model</t>
  </si>
  <si>
    <r>
      <t>Other</t>
    </r>
    <r>
      <rPr>
        <vertAlign val="superscript"/>
        <sz val="11"/>
        <rFont val="Phoenix Sans"/>
        <family val="3"/>
      </rPr>
      <t>1</t>
    </r>
  </si>
  <si>
    <t>Note 1: 2023 includes (2)% SCCR impact in relation to £70 million provision to comply with the Financial Conduct Authority's new Consumer Duty requirement</t>
  </si>
  <si>
    <t>Solvency II AoM</t>
  </si>
  <si>
    <t>8 years</t>
  </si>
  <si>
    <t>New business strain of annuities</t>
  </si>
  <si>
    <t>Cash remittances from holding companies to fund annuities</t>
  </si>
  <si>
    <t>Note 1: 2018 opening pro forma adjustment for inclusion of Standard Life post acquisition</t>
  </si>
  <si>
    <t>Note 2: 2020 opening pro forma adjustment for inclusion of ReAssure post acquisition</t>
  </si>
  <si>
    <t>Note 3: 2019 excludes ReAssure and is not presented on a pro forma basis</t>
  </si>
  <si>
    <t>AUA - 2023 +</t>
  </si>
  <si>
    <t>AUA classification from 2023 onwards reflects new segments - see tab "A - Segment mapping" for reference</t>
  </si>
  <si>
    <r>
      <t>FY 2022</t>
    </r>
    <r>
      <rPr>
        <vertAlign val="superscript"/>
        <sz val="11"/>
        <color rgb="FFFFFFFF"/>
        <rFont val="Phoenix Sans Medium"/>
        <family val="3"/>
      </rPr>
      <t>2</t>
    </r>
  </si>
  <si>
    <r>
      <t>Summary AUA (£bn)</t>
    </r>
    <r>
      <rPr>
        <vertAlign val="superscript"/>
        <sz val="11"/>
        <rFont val="Phoenix Sans Medium"/>
        <family val="3"/>
      </rPr>
      <t>1</t>
    </r>
  </si>
  <si>
    <t>Europe &amp; Other</t>
  </si>
  <si>
    <t>Pro forma adjustment for acquisition of Sun Life of Canada UK</t>
  </si>
  <si>
    <t>Note 1: Reporting segments have changed in line with disclosures on Tab A</t>
  </si>
  <si>
    <r>
      <t xml:space="preserve">Other Legacy
</t>
    </r>
    <r>
      <rPr>
        <sz val="10"/>
        <color rgb="FFFFFFFF"/>
        <rFont val="Phoenix Sans Medium"/>
        <family val="3"/>
      </rPr>
      <t>(non-WP or UL)</t>
    </r>
  </si>
  <si>
    <t xml:space="preserve"> Sun Life of Canada UK acquired</t>
  </si>
  <si>
    <t>FY 2023 AUA</t>
  </si>
  <si>
    <t>Note 1: FY 2022 has been restated on the new segments basis</t>
  </si>
  <si>
    <t>HY 2024 AUA</t>
  </si>
  <si>
    <t>AUA &amp; flows (2022 restated and 2023+)</t>
  </si>
  <si>
    <t>Note 1: Product split does not align to IFRS 17 disclosure groups</t>
  </si>
  <si>
    <t>Note 2: Formerly referred as Heritage</t>
  </si>
  <si>
    <t>Note 3: Formerly referred as Open</t>
  </si>
  <si>
    <t>Note 1: Formerly referred as Heritage</t>
  </si>
  <si>
    <t>Note 2: Formerly referred as Open</t>
  </si>
  <si>
    <t>Note 1: Retirement Solutions, formerly referred to as BPA within UK Heritage, now sits within Open. Europe also now included within Open segment</t>
  </si>
  <si>
    <t>Note 2: Excludes Wrap SIPP, Onshore bond and TIP products - sale agreed to abrdn plc in February 2021</t>
  </si>
  <si>
    <t xml:space="preserve">Note 3: 2021 comparatives have been represented to reflect Corporate Trustee Investment Plan assets in Workplace. This product is not closed to new business and has therefore been moved from Heritage run-off business to Open new business, within Workplace, for financial planning and reporting purposes. </t>
  </si>
  <si>
    <t>Note 4: Formerly referred as Heritage</t>
  </si>
  <si>
    <t>Note 5: Formerly referred as Open</t>
  </si>
  <si>
    <t>AUA by segment and fund type (historic)</t>
  </si>
  <si>
    <t>2.5 years</t>
  </si>
  <si>
    <t>Asset mix of life companies @ FY 2023</t>
  </si>
  <si>
    <t>As at 31 December 2023</t>
  </si>
  <si>
    <t>* Includes income strips of £674m, policy loans of £1m,  other loans of £189m, net derivative liabilities of £(770)m, reinsurers’ share of investment contracts of £9,700m and other investments of £1,602m</t>
  </si>
  <si>
    <t>Asset mix of life companies @ HY 2024</t>
  </si>
  <si>
    <r>
      <t>Shareholder</t>
    </r>
    <r>
      <rPr>
        <vertAlign val="superscript"/>
        <sz val="11"/>
        <rFont val="Phoenix Sans Medium"/>
        <family val="3"/>
      </rPr>
      <t>1</t>
    </r>
  </si>
  <si>
    <r>
      <t>Other - non Eurozone</t>
    </r>
    <r>
      <rPr>
        <vertAlign val="superscript"/>
        <sz val="11"/>
        <rFont val="Phoenix Sans"/>
        <family val="3"/>
      </rPr>
      <t>2</t>
    </r>
    <r>
      <rPr>
        <sz val="11"/>
        <rFont val="Phoenix Sans"/>
        <family val="3"/>
      </rPr>
      <t xml:space="preserve"> </t>
    </r>
  </si>
  <si>
    <t>Note 1: Shareholder includes non-profit funds</t>
  </si>
  <si>
    <t>Note 2: Shareholder exposures within 'Other - non Eurozone' primarily consist of Australia, Canada and Japan</t>
  </si>
  <si>
    <t>Credit rating analysis of debt portfolio as at 31 December 2023</t>
  </si>
  <si>
    <t>Credit rating analysis of debt portfolio as at 30 June 2024</t>
  </si>
  <si>
    <t>FY 2023 £m</t>
  </si>
  <si>
    <t>Notes to FY 2023</t>
  </si>
  <si>
    <t>Note 1: Other comprises £182m in basic materials, £37m in structured finance, £27m in diversified, £147m in investment companies, £9m in CDOs and £123m in private equity loans</t>
  </si>
  <si>
    <t>Note 1: Other comprises £137m in basic materials, £38m in structured finance, £34m in diversified, £131m in investment companies, £7m in CDOs and £76m in private equity loans</t>
  </si>
  <si>
    <r>
      <t>Infrastructure</t>
    </r>
    <r>
      <rPr>
        <vertAlign val="superscript"/>
        <sz val="11"/>
        <rFont val="Phoenix Sans"/>
        <family val="3"/>
      </rPr>
      <t>1</t>
    </r>
  </si>
  <si>
    <r>
      <t>Other</t>
    </r>
    <r>
      <rPr>
        <vertAlign val="superscript"/>
        <sz val="11"/>
        <rFont val="Phoenix Sans"/>
        <family val="3"/>
      </rPr>
      <t>2</t>
    </r>
  </si>
  <si>
    <t>Note 1: Infrastructure has been re-presented to align with the definition used in the Group's Internal Model</t>
  </si>
  <si>
    <t>Note 2: Other comprises £196m in basic materials, £52m in structured finance, £34m in diversified, £232m in investment companies, £8m in CDOs and £26m in private equity loans</t>
  </si>
  <si>
    <r>
      <t>FY 2020</t>
    </r>
    <r>
      <rPr>
        <vertAlign val="superscript"/>
        <sz val="11"/>
        <color rgb="FFFFFFFF"/>
        <rFont val="Phoenix Sans Medium"/>
        <family val="3"/>
      </rPr>
      <t>1</t>
    </r>
    <r>
      <rPr>
        <sz val="11"/>
        <color rgb="FFFFFFFF"/>
        <rFont val="Phoenix Sans Medium"/>
        <family val="3"/>
      </rPr>
      <t xml:space="preserve"> £m</t>
    </r>
  </si>
  <si>
    <t>Note 1: FY 2020 asset figures include ReAssure. All comparatives are Phoenix legacy only</t>
  </si>
  <si>
    <t>Note 2: Other comprises £241m in basic materials, £56m in structured finance, £38m in diversified, £230m in investment companies, £8m in CDOs  and £27m in private equity loans</t>
  </si>
  <si>
    <t>Notes to HY 2024</t>
  </si>
  <si>
    <t>HY 2024 £m</t>
  </si>
  <si>
    <t>27-30%</t>
  </si>
  <si>
    <t>£0-210m</t>
  </si>
  <si>
    <t>Note 2: US Municipals included within local authority loans category at HY 2021 only</t>
  </si>
  <si>
    <t>Note 3: The illiquid asset classes have been represented from 2021 to align with those used in the Group's Internal Model</t>
  </si>
  <si>
    <t>LEVERAGE - HISTORIC (IFRS 4 basis)</t>
  </si>
  <si>
    <t>Note 1: Leverage ratio allows for currency hedges over foreign currency denominated debt</t>
  </si>
  <si>
    <t>Leverage (Fitch, IFRS, SII - historic)</t>
  </si>
  <si>
    <t>Leverage (Fitch, IFRS, SII - 2022 restated and 2023+)</t>
  </si>
  <si>
    <t>LEVERAGE - FY 2022 Restated +</t>
  </si>
  <si>
    <r>
      <t>Solvency II Leverage</t>
    </r>
    <r>
      <rPr>
        <vertAlign val="superscript"/>
        <sz val="11"/>
        <rFont val="Phoenix Sans Medium"/>
        <family val="3"/>
      </rPr>
      <t>1</t>
    </r>
  </si>
  <si>
    <r>
      <t>Fitch Leverage</t>
    </r>
    <r>
      <rPr>
        <vertAlign val="superscript"/>
        <sz val="11"/>
        <rFont val="Phoenix Sans Medium"/>
        <family val="3"/>
      </rPr>
      <t>1</t>
    </r>
  </si>
  <si>
    <t>Policyholder surplus in with profit funds</t>
  </si>
  <si>
    <t>Total  Shareholders' Equity - Fitch basis</t>
  </si>
  <si>
    <t>Note 1: Fitch leverage ratio is estimated by management based on Fitch’s published methodology. Ratio allows for currency hedges over foreign currency denominated debt.</t>
  </si>
  <si>
    <t>Note 2: Leverage has been restated to allow for the impact of IFRS 17  in accordance with Fitch methodology</t>
  </si>
  <si>
    <r>
      <t>IFRS Leverage</t>
    </r>
    <r>
      <rPr>
        <vertAlign val="superscript"/>
        <sz val="11"/>
        <rFont val="Phoenix Sans Medium"/>
        <family val="3"/>
      </rPr>
      <t>1</t>
    </r>
  </si>
  <si>
    <t>Adjusted Shareholders' Equity</t>
  </si>
  <si>
    <t>Total  Shareholder Debt incl. Tier 1 Notes</t>
  </si>
  <si>
    <t>2.5% uplift</t>
  </si>
  <si>
    <t>Optional redemption</t>
  </si>
  <si>
    <t>Bonds</t>
  </si>
  <si>
    <r>
      <t xml:space="preserve">Jan 2025 </t>
    </r>
    <r>
      <rPr>
        <vertAlign val="superscript"/>
        <sz val="10"/>
        <rFont val="Phoenix Sans"/>
        <family val="3"/>
      </rPr>
      <t>1</t>
    </r>
  </si>
  <si>
    <t>Perpetual</t>
  </si>
  <si>
    <t>NA</t>
  </si>
  <si>
    <t>Subordinated Tier 2 bond
(4.75% due Sept-2031 XS2182954797)</t>
  </si>
  <si>
    <r>
      <t xml:space="preserve">Jun 2026 </t>
    </r>
    <r>
      <rPr>
        <vertAlign val="superscript"/>
        <sz val="10"/>
        <rFont val="Phoenix Sans"/>
        <family val="3"/>
      </rPr>
      <t>2</t>
    </r>
  </si>
  <si>
    <t>Sep 2031</t>
  </si>
  <si>
    <t>Apr 2028</t>
  </si>
  <si>
    <r>
      <t xml:space="preserve">Jan 2031 </t>
    </r>
    <r>
      <rPr>
        <vertAlign val="superscript"/>
        <sz val="10"/>
        <rFont val="Phoenix Sans"/>
        <family val="3"/>
      </rPr>
      <t>3</t>
    </r>
  </si>
  <si>
    <t>Apr 2031</t>
  </si>
  <si>
    <t>Subordinated Tier 2 bond
(7.750% due Dec-2053, XS2726389427)</t>
  </si>
  <si>
    <r>
      <t xml:space="preserve">Jun 2033 </t>
    </r>
    <r>
      <rPr>
        <vertAlign val="superscript"/>
        <sz val="10"/>
        <rFont val="Phoenix Sans"/>
        <family val="3"/>
      </rPr>
      <t>4</t>
    </r>
  </si>
  <si>
    <t>Dec 2053</t>
  </si>
  <si>
    <t>6 Jun and 6 Dec</t>
  </si>
  <si>
    <t>Note 1: Optional redemption any day from (and including) 29 January 2025 to (and including) 26 April 2025 (First Reset Date)</t>
  </si>
  <si>
    <t>Note 2: Optional redemption any day from (and including) 4 June 2026 to (and including) 4 September 2026 (First Note Reset Date)</t>
  </si>
  <si>
    <t>Note 3: Optional redemption any day from (and including) 28 January 2031 to (but excluding) 28 April 2031 (Maturity Date)</t>
  </si>
  <si>
    <t>Note 4: Optional redemption from (and including) 6 June 2033 to (and including) 6 December 2033 (First Note Reset Date)</t>
  </si>
  <si>
    <t>5.5 years</t>
  </si>
  <si>
    <t>4.5 years</t>
  </si>
  <si>
    <t>Operating Cash Generation ('OCG') (£)</t>
  </si>
  <si>
    <t>Non-operating cash generation (£)</t>
  </si>
  <si>
    <t>2023 - 2025 (set Mar 2023)</t>
  </si>
  <si>
    <t>2023 - 2025 (set Nov 2023)</t>
  </si>
  <si>
    <t>2024 - 2026 (set Mar 2024)</t>
  </si>
  <si>
    <t xml:space="preserve">Note 5: 2023 cash generation target of £1.3-1.4bn increased to c.£1.8bn on 13 November 2023 following completion of funds merger through a Part VII transfer of Standard Life and Phoenix Life businesses into a single entity. </t>
  </si>
  <si>
    <t>Consequently, the Group’s three-year cash generation target increased from £4.1bn to £4.5bn across 2023-2025.</t>
  </si>
  <si>
    <t>2024-2026</t>
  </si>
  <si>
    <t>Illustrative 2024 - 2026 HoldCo sources and uses of cash (£bn)</t>
  </si>
  <si>
    <t>HoldCo cash at FY 2023</t>
  </si>
  <si>
    <t>Operating Cash Generation</t>
  </si>
  <si>
    <t>Non-operating cash generation</t>
  </si>
  <si>
    <t>Dividend, operating costs and debt interest</t>
  </si>
  <si>
    <t>Annuities capital investment expected</t>
  </si>
  <si>
    <t>Growth propositions</t>
  </si>
  <si>
    <t>Asset and liability optimisation capabilities</t>
  </si>
  <si>
    <t>Illustrative HoldCo cash at FY 2026</t>
  </si>
  <si>
    <t>14.5 years</t>
  </si>
  <si>
    <t>9.5 years</t>
  </si>
  <si>
    <t>8.5 years</t>
  </si>
  <si>
    <t>7.5 years</t>
  </si>
  <si>
    <t>6.5 years</t>
  </si>
  <si>
    <t>(2) Property stress represents an overall average fall in property values of 12%</t>
  </si>
  <si>
    <t>Less operating tax (charge)/credit</t>
  </si>
  <si>
    <r>
      <t xml:space="preserve">HY 2023
</t>
    </r>
    <r>
      <rPr>
        <sz val="10"/>
        <color theme="0"/>
        <rFont val="Phoenix Sans Medium"/>
        <family val="3"/>
      </rPr>
      <t>(restated</t>
    </r>
    <r>
      <rPr>
        <vertAlign val="superscript"/>
        <sz val="10"/>
        <color theme="0"/>
        <rFont val="Phoenix Sans Medium"/>
        <family val="3"/>
      </rPr>
      <t>3</t>
    </r>
    <r>
      <rPr>
        <sz val="10"/>
        <color theme="0"/>
        <rFont val="Phoenix Sans Medium"/>
        <family val="3"/>
      </rPr>
      <t>)</t>
    </r>
  </si>
  <si>
    <t>* Includes income strips of £651m, other loans of £151m, net derivative liabilities of £(976)m, reinsurers’ share of investment contracts of £9,146m and other investments of £1,047m.</t>
  </si>
  <si>
    <t>Note 1: Other comprises £133m in basic materials, £38m in structured finance, £23m in diversified, £185m in investment companies, £9m in CDOs and £122m in private equity loans</t>
  </si>
  <si>
    <t>(27.1)p</t>
  </si>
  <si>
    <t>$500m</t>
  </si>
  <si>
    <t>12 Jun and 12 Dec</t>
  </si>
  <si>
    <t>(Loss)/Profit for the period (before NCI)</t>
  </si>
  <si>
    <r>
      <t xml:space="preserve">Dec 2029 </t>
    </r>
    <r>
      <rPr>
        <vertAlign val="superscript"/>
        <sz val="10"/>
        <rFont val="Phoenix Sans"/>
        <family val="3"/>
      </rPr>
      <t>5</t>
    </r>
  </si>
  <si>
    <t>Note 5: Optional redemption from (and including) 12 December 2029 to (and including) 12 June 2030 (First Reset Date)</t>
  </si>
  <si>
    <r>
      <t xml:space="preserve">Restricted Tier 1 bond
(8.500% Perpetual NC2029, </t>
    </r>
    <r>
      <rPr>
        <sz val="10"/>
        <rFont val="Phoenix Sans"/>
        <family val="3"/>
      </rPr>
      <t>XS2828830153</t>
    </r>
    <r>
      <rPr>
        <sz val="10"/>
        <rFont val="Phoenix Sans"/>
        <family val="3"/>
      </rPr>
      <t>)</t>
    </r>
  </si>
  <si>
    <t>Reimbursement right liabilities</t>
  </si>
  <si>
    <t>1.4bn-1.5bn</t>
  </si>
  <si>
    <t>(66.6)p</t>
  </si>
  <si>
    <r>
      <t xml:space="preserve">FY 2023
</t>
    </r>
    <r>
      <rPr>
        <sz val="10"/>
        <color theme="0"/>
        <rFont val="Phoenix Sans Medium"/>
        <family val="3"/>
      </rPr>
      <t>(restated</t>
    </r>
    <r>
      <rPr>
        <vertAlign val="superscript"/>
        <sz val="10"/>
        <color theme="0"/>
        <rFont val="Phoenix Sans Medium"/>
        <family val="3"/>
      </rPr>
      <t>4</t>
    </r>
    <r>
      <rPr>
        <sz val="10"/>
        <color theme="0"/>
        <rFont val="Phoenix Sans Medium"/>
        <family val="3"/>
      </rPr>
      <t>)</t>
    </r>
  </si>
  <si>
    <r>
      <t xml:space="preserve">FY 2023
</t>
    </r>
    <r>
      <rPr>
        <sz val="10"/>
        <color theme="0"/>
        <rFont val="Phoenix Sans Medium"/>
        <family val="3"/>
      </rPr>
      <t>(restated</t>
    </r>
    <r>
      <rPr>
        <vertAlign val="superscript"/>
        <sz val="10"/>
        <color theme="0"/>
        <rFont val="Phoenix Sans Medium"/>
        <family val="3"/>
      </rPr>
      <t>1</t>
    </r>
    <r>
      <rPr>
        <sz val="10"/>
        <color theme="0"/>
        <rFont val="Phoenix Sans Medium"/>
        <family val="3"/>
      </rPr>
      <t>)</t>
    </r>
  </si>
  <si>
    <r>
      <t>FY 2023</t>
    </r>
    <r>
      <rPr>
        <sz val="10"/>
        <color theme="0"/>
        <rFont val="Phoenix Sans Medium"/>
        <family val="3"/>
      </rPr>
      <t xml:space="preserve"> (restated</t>
    </r>
    <r>
      <rPr>
        <vertAlign val="superscript"/>
        <sz val="10"/>
        <color theme="0"/>
        <rFont val="Phoenix Sans Medium"/>
        <family val="3"/>
      </rPr>
      <t>1</t>
    </r>
    <r>
      <rPr>
        <sz val="10"/>
        <color theme="0"/>
        <rFont val="Phoenix Sans Medium"/>
        <family val="3"/>
      </rPr>
      <t>)</t>
    </r>
  </si>
  <si>
    <t>Other including one-off adjustments</t>
  </si>
  <si>
    <t>Surplus emergence</t>
  </si>
  <si>
    <t xml:space="preserve">c.1.8bn (revised) </t>
  </si>
  <si>
    <t>Total cash generation delivered (£)</t>
  </si>
  <si>
    <t>Total cash generation (£)</t>
  </si>
  <si>
    <t>Note 6</t>
  </si>
  <si>
    <t>Total recurring cash outflows</t>
  </si>
  <si>
    <t>Non recurring uses of cash:</t>
  </si>
  <si>
    <t>Recurring uses of cash:</t>
  </si>
  <si>
    <r>
      <t>Migration, transformation and cost efficiency</t>
    </r>
    <r>
      <rPr>
        <vertAlign val="superscript"/>
        <sz val="11"/>
        <rFont val="Phoenix Sans"/>
        <family val="3"/>
      </rPr>
      <t>2</t>
    </r>
  </si>
  <si>
    <t>Note 2: Includes c.£300m of remaining planned integration costs previously guided to</t>
  </si>
  <si>
    <t>Note 1: In line with FY23 disclosure</t>
  </si>
  <si>
    <t>Note 2: Includes Pensions and Savings, Europe and SunLife</t>
  </si>
  <si>
    <r>
      <t>Profile of 2023 in-force and new business cash emergence</t>
    </r>
    <r>
      <rPr>
        <u/>
        <vertAlign val="superscript"/>
        <sz val="12"/>
        <color theme="1"/>
        <rFont val="Phoenix Sans Medium"/>
        <family val="3"/>
      </rPr>
      <t>1</t>
    </r>
  </si>
  <si>
    <r>
      <t>Expected cash emergence from
Pensions and Savings</t>
    </r>
    <r>
      <rPr>
        <vertAlign val="superscript"/>
        <sz val="11"/>
        <color theme="1"/>
        <rFont val="Phoenix Sans Medium"/>
        <family val="3"/>
      </rPr>
      <t>2</t>
    </r>
    <r>
      <rPr>
        <sz val="11"/>
        <color theme="1"/>
        <rFont val="Phoenix Sans Medium"/>
        <family val="3"/>
      </rPr>
      <t xml:space="preserve"> new business 
(based on volume written in 2023)</t>
    </r>
  </si>
  <si>
    <t>TOTAL CASH GENERATION AND OPERATING CASH GENERATION ('OCG')</t>
  </si>
  <si>
    <r>
      <t>FY 2023</t>
    </r>
    <r>
      <rPr>
        <sz val="11"/>
        <color theme="1"/>
        <rFont val="Phoenix Sans Medium"/>
        <family val="3"/>
      </rPr>
      <t xml:space="preserve"> </t>
    </r>
    <r>
      <rPr>
        <sz val="11"/>
        <color theme="0"/>
        <rFont val="Phoenix Sans Medium"/>
        <family val="3"/>
      </rPr>
      <t>- £m</t>
    </r>
  </si>
  <si>
    <t>Retail &amp; Legacy</t>
  </si>
  <si>
    <t>Note 3: HY 2023 restated to reflect changes to the Group’s methodology for determining adjusted operating profit since HY 2023 (see note 3 to the 2024 Interim financial statements for further details).</t>
  </si>
  <si>
    <t>Note 1: 2022 restated to reflect adoption of IFRS 17.</t>
  </si>
  <si>
    <t>Opening IFRS adjusted shareholders' equity as reported</t>
  </si>
  <si>
    <t>Opening IFRS adjusted shareholders' equity</t>
  </si>
  <si>
    <t>Restatement</t>
  </si>
  <si>
    <t>Opening total CSM (gross) as reported</t>
  </si>
  <si>
    <t>Note 1: 2023 restated to reflect corrections to errors and a change to accounting policy (see note 1 to the 2024 Interim financial statements for further details).</t>
  </si>
  <si>
    <r>
      <t>FY 2023</t>
    </r>
    <r>
      <rPr>
        <vertAlign val="superscript"/>
        <sz val="11"/>
        <color rgb="FFFFFFFF"/>
        <rFont val="Phoenix Sans Medium"/>
        <family val="3"/>
      </rPr>
      <t>2</t>
    </r>
  </si>
  <si>
    <r>
      <t>FY 2023</t>
    </r>
    <r>
      <rPr>
        <vertAlign val="superscript"/>
        <sz val="11"/>
        <color rgb="FFFFFFFF"/>
        <rFont val="Phoenix Sans Medium"/>
        <family val="3"/>
      </rPr>
      <t>3</t>
    </r>
  </si>
  <si>
    <t>24-26%</t>
  </si>
  <si>
    <t>22a</t>
  </si>
  <si>
    <t>22b</t>
  </si>
  <si>
    <t>Note 6: Includes £450m of cash remittances in July 2023</t>
  </si>
  <si>
    <t>Note 2: Includes £450m of cash remittances in July 2023</t>
  </si>
  <si>
    <t>Note 1: HY 2023 has been restated on to reflect an adjustment to the expected and actual amounts of the reported non-distinct investment components</t>
  </si>
  <si>
    <r>
      <t>Half Year
30 June 2023
(restated</t>
    </r>
    <r>
      <rPr>
        <vertAlign val="superscript"/>
        <sz val="11"/>
        <color theme="0"/>
        <rFont val="Phoenix Sans Medium"/>
        <family val="3"/>
      </rPr>
      <t>1</t>
    </r>
    <r>
      <rPr>
        <sz val="11"/>
        <color theme="0"/>
        <rFont val="Phoenix Sans Medium"/>
        <family val="3"/>
      </rPr>
      <t>)</t>
    </r>
  </si>
  <si>
    <t>Note 1: HY 2023 restated to reflect changes to the Group’s methodology for determining adjusted operating profits since HY 2023.</t>
  </si>
  <si>
    <r>
      <t xml:space="preserve">HY 2023
</t>
    </r>
    <r>
      <rPr>
        <sz val="10"/>
        <color theme="0"/>
        <rFont val="Phoenix Sans Medium"/>
        <family val="3"/>
      </rPr>
      <t>(restated</t>
    </r>
    <r>
      <rPr>
        <vertAlign val="superscript"/>
        <sz val="10"/>
        <color theme="0"/>
        <rFont val="Phoenix Sans Medium"/>
        <family val="3"/>
      </rPr>
      <t>1</t>
    </r>
    <r>
      <rPr>
        <sz val="10"/>
        <color theme="0"/>
        <rFont val="Phoenix Sans Medium"/>
        <family val="3"/>
      </rPr>
      <t>)</t>
    </r>
  </si>
  <si>
    <t>Solvency</t>
  </si>
  <si>
    <t>(1) Illustrative impacts assume changing one assumption on 1 July 2024, while keeping others unchanged, and that there is no market recovery. They should not be used to predict the impact of future events as this will not fully capture the impact of economic or business changes. Given recent volatile markets, we caution against extrapolating results as exposures are not all linear.</t>
  </si>
  <si>
    <t>Standard Life</t>
  </si>
  <si>
    <t>As at 30 June 2024</t>
  </si>
  <si>
    <t>Note 2: Reporting segments have changed in line with the disclosures on Tab A.</t>
  </si>
  <si>
    <t>(Loss)/Profit before tax attributable to owners</t>
  </si>
  <si>
    <t>(Loss)/Profit after tax attributable to owners</t>
  </si>
  <si>
    <r>
      <t>HY 2024</t>
    </r>
    <r>
      <rPr>
        <vertAlign val="superscript"/>
        <sz val="11"/>
        <color rgb="FFFFFFFF"/>
        <rFont val="Phoenix Sans Medium"/>
        <family val="3"/>
      </rPr>
      <t xml:space="preserve"> </t>
    </r>
  </si>
  <si>
    <r>
      <t>Solvency II base</t>
    </r>
    <r>
      <rPr>
        <vertAlign val="superscript"/>
        <sz val="11"/>
        <color theme="1"/>
        <rFont val="Phoenix Sans Medium"/>
        <family val="3"/>
      </rPr>
      <t>1</t>
    </r>
  </si>
  <si>
    <r>
      <rPr>
        <sz val="11"/>
        <color theme="1"/>
        <rFont val="Phoenix Sans Medium"/>
        <family val="3"/>
      </rPr>
      <t xml:space="preserve">Equities: </t>
    </r>
    <r>
      <rPr>
        <sz val="11"/>
        <color theme="1"/>
        <rFont val="Phoenix Sans"/>
        <family val="3"/>
      </rPr>
      <t>20% fall in markets</t>
    </r>
  </si>
  <si>
    <r>
      <rPr>
        <sz val="11"/>
        <color theme="1"/>
        <rFont val="Phoenix Sans Medium"/>
        <family val="3"/>
      </rPr>
      <t xml:space="preserve">Property: </t>
    </r>
    <r>
      <rPr>
        <sz val="11"/>
        <color theme="1"/>
        <rFont val="Phoenix Sans"/>
        <family val="3"/>
      </rPr>
      <t>12% fall in values</t>
    </r>
    <r>
      <rPr>
        <vertAlign val="superscript"/>
        <sz val="11"/>
        <color theme="1"/>
        <rFont val="Phoenix Sans"/>
        <family val="3"/>
      </rPr>
      <t>2</t>
    </r>
  </si>
  <si>
    <r>
      <t>FY 2022 AUA</t>
    </r>
    <r>
      <rPr>
        <vertAlign val="superscript"/>
        <sz val="11"/>
        <rFont val="Phoenix Sans Medium"/>
        <family val="3"/>
      </rPr>
      <t>1</t>
    </r>
  </si>
  <si>
    <r>
      <t>HY 2023 AUA</t>
    </r>
    <r>
      <rPr>
        <vertAlign val="superscript"/>
        <sz val="11"/>
        <color theme="0"/>
        <rFont val="Phoenix Sans Medium"/>
        <family val="3"/>
      </rPr>
      <t>1</t>
    </r>
  </si>
  <si>
    <t>2021³</t>
  </si>
  <si>
    <r>
      <t xml:space="preserve">Illiquid asset portfolio </t>
    </r>
    <r>
      <rPr>
        <vertAlign val="superscript"/>
        <sz val="11"/>
        <rFont val="Phoenix Sans Medium"/>
        <family val="3"/>
      </rPr>
      <t>1</t>
    </r>
  </si>
  <si>
    <r>
      <t>Illiquid asset portfolio credit quality</t>
    </r>
    <r>
      <rPr>
        <vertAlign val="superscript"/>
        <sz val="11"/>
        <rFont val="Phoenix Sans Medium"/>
        <family val="3"/>
      </rPr>
      <t xml:space="preserve"> 1</t>
    </r>
  </si>
  <si>
    <r>
      <t>In year illiquid portfolio origination stats</t>
    </r>
    <r>
      <rPr>
        <vertAlign val="superscript"/>
        <sz val="11"/>
        <rFont val="Phoenix Sans Medium"/>
        <family val="3"/>
      </rPr>
      <t xml:space="preserve"> 1</t>
    </r>
  </si>
  <si>
    <r>
      <t xml:space="preserve">Equity Release Mortgage portfolio </t>
    </r>
    <r>
      <rPr>
        <vertAlign val="superscript"/>
        <sz val="11"/>
        <rFont val="Phoenix Sans Medium"/>
        <family val="3"/>
      </rPr>
      <t>1</t>
    </r>
  </si>
  <si>
    <r>
      <t xml:space="preserve">Commercial Real Estate portfolio </t>
    </r>
    <r>
      <rPr>
        <vertAlign val="superscript"/>
        <sz val="11"/>
        <rFont val="Phoenix Sans Medium"/>
        <family val="3"/>
      </rPr>
      <t>1</t>
    </r>
  </si>
  <si>
    <r>
      <t xml:space="preserve">Loans to Housing Associations portfolio </t>
    </r>
    <r>
      <rPr>
        <vertAlign val="superscript"/>
        <sz val="11"/>
        <rFont val="Phoenix Sans Medium"/>
        <family val="3"/>
      </rPr>
      <t>1</t>
    </r>
  </si>
  <si>
    <r>
      <t xml:space="preserve">Private Corporate Credit portfolio </t>
    </r>
    <r>
      <rPr>
        <vertAlign val="superscript"/>
        <sz val="11"/>
        <rFont val="Phoenix Sans Medium"/>
        <family val="3"/>
      </rPr>
      <t>1</t>
    </r>
  </si>
  <si>
    <r>
      <t xml:space="preserve">Local Authority Loans and US Municipal bonds portfolio </t>
    </r>
    <r>
      <rPr>
        <vertAlign val="superscript"/>
        <sz val="11"/>
        <rFont val="Phoenix Sans Medium"/>
        <family val="3"/>
      </rPr>
      <t>1,2</t>
    </r>
  </si>
  <si>
    <r>
      <t xml:space="preserve">Private Placements portfolio </t>
    </r>
    <r>
      <rPr>
        <vertAlign val="superscript"/>
        <sz val="11"/>
        <rFont val="Phoenix Sans Medium"/>
        <family val="3"/>
      </rPr>
      <t>1</t>
    </r>
  </si>
  <si>
    <r>
      <t xml:space="preserve">Infrastructure Debt portfolio </t>
    </r>
    <r>
      <rPr>
        <vertAlign val="superscript"/>
        <sz val="11"/>
        <rFont val="Phoenix Sans Medium"/>
        <family val="3"/>
      </rPr>
      <t>1</t>
    </r>
  </si>
  <si>
    <t>1.5 years</t>
  </si>
  <si>
    <t>Note 2: 2023 restated to reflect corrections to errors and a change to accounting policy (see note 1 to the 2024 Interim financial statements for further details).</t>
  </si>
  <si>
    <r>
      <t xml:space="preserve">31 December 2023
</t>
    </r>
    <r>
      <rPr>
        <sz val="10"/>
        <color theme="0"/>
        <rFont val="Phoenix Sans Medium"/>
        <family val="3"/>
      </rPr>
      <t>(restated</t>
    </r>
    <r>
      <rPr>
        <vertAlign val="superscript"/>
        <sz val="10"/>
        <color theme="0"/>
        <rFont val="Phoenix Sans Medium"/>
        <family val="3"/>
      </rPr>
      <t>2</t>
    </r>
    <r>
      <rPr>
        <sz val="10"/>
        <color theme="0"/>
        <rFont val="Phoenix Sans Medium"/>
        <family val="3"/>
      </rPr>
      <t>)</t>
    </r>
  </si>
  <si>
    <t>0.5 years</t>
  </si>
  <si>
    <t>Total cash generation - short term targets (£bn)</t>
  </si>
  <si>
    <t>Operating Cash Generation - target (£bn)</t>
  </si>
  <si>
    <t>2026 target (set Mar 2024)</t>
  </si>
  <si>
    <r>
      <rPr>
        <sz val="11"/>
        <color theme="1"/>
        <rFont val="Phoenix Sans Medium"/>
        <family val="3"/>
      </rPr>
      <t xml:space="preserve">Long-term rates: </t>
    </r>
    <r>
      <rPr>
        <sz val="11"/>
        <color theme="1"/>
        <rFont val="Phoenix Sans"/>
        <family val="3"/>
      </rPr>
      <t>100bps rise in interest rates</t>
    </r>
    <r>
      <rPr>
        <vertAlign val="superscript"/>
        <sz val="11"/>
        <color theme="1"/>
        <rFont val="Phoenix Sans"/>
        <family val="3"/>
      </rPr>
      <t>3</t>
    </r>
  </si>
  <si>
    <r>
      <rPr>
        <sz val="11"/>
        <color theme="1"/>
        <rFont val="Phoenix Sans Medium"/>
        <family val="3"/>
      </rPr>
      <t xml:space="preserve">Long-term rates: </t>
    </r>
    <r>
      <rPr>
        <sz val="11"/>
        <color theme="1"/>
        <rFont val="Phoenix Sans"/>
        <family val="3"/>
      </rPr>
      <t>100bps fall in interest rates</t>
    </r>
    <r>
      <rPr>
        <vertAlign val="superscript"/>
        <sz val="11"/>
        <color theme="1"/>
        <rFont val="Phoenix Sans"/>
        <family val="3"/>
      </rPr>
      <t>3</t>
    </r>
  </si>
  <si>
    <r>
      <rPr>
        <sz val="11"/>
        <color theme="1"/>
        <rFont val="Phoenix Sans Medium"/>
        <family val="3"/>
      </rPr>
      <t xml:space="preserve">Long-term inflation: </t>
    </r>
    <r>
      <rPr>
        <sz val="11"/>
        <color theme="1"/>
        <rFont val="Phoenix Sans"/>
        <family val="3"/>
      </rPr>
      <t>50bps rise in inflation</t>
    </r>
    <r>
      <rPr>
        <vertAlign val="superscript"/>
        <sz val="11"/>
        <color theme="1"/>
        <rFont val="Phoenix Sans"/>
        <family val="3"/>
      </rPr>
      <t>4</t>
    </r>
  </si>
  <si>
    <r>
      <rPr>
        <sz val="11"/>
        <color theme="1"/>
        <rFont val="Phoenix Sans Medium"/>
        <family val="3"/>
      </rPr>
      <t xml:space="preserve">Long-term inflation: </t>
    </r>
    <r>
      <rPr>
        <sz val="11"/>
        <color theme="1"/>
        <rFont val="Phoenix Sans"/>
        <family val="3"/>
      </rPr>
      <t>50bps fall in inflation</t>
    </r>
    <r>
      <rPr>
        <vertAlign val="superscript"/>
        <sz val="11"/>
        <color theme="1"/>
        <rFont val="Phoenix Sans"/>
        <family val="3"/>
      </rPr>
      <t>4</t>
    </r>
  </si>
  <si>
    <r>
      <rPr>
        <sz val="11"/>
        <color theme="1"/>
        <rFont val="Phoenix Sans Medium"/>
        <family val="3"/>
      </rPr>
      <t xml:space="preserve">Credit spreads: </t>
    </r>
    <r>
      <rPr>
        <sz val="11"/>
        <color theme="1"/>
        <rFont val="Phoenix Sans"/>
        <family val="3"/>
      </rPr>
      <t>115bps widening with no allowance for downgrades</t>
    </r>
    <r>
      <rPr>
        <vertAlign val="superscript"/>
        <sz val="11"/>
        <color theme="1"/>
        <rFont val="Phoenix Sans"/>
        <family val="3"/>
      </rPr>
      <t>5</t>
    </r>
  </si>
  <si>
    <r>
      <rPr>
        <sz val="11"/>
        <color theme="1"/>
        <rFont val="Phoenix Sans Medium"/>
        <family val="3"/>
      </rPr>
      <t>Credit downgrade:</t>
    </r>
    <r>
      <rPr>
        <sz val="11"/>
        <color theme="1"/>
        <rFont val="Phoenix Sans"/>
        <family val="3"/>
      </rPr>
      <t xml:space="preserve"> immediate full letter downgrade on 20% of portfolio</t>
    </r>
    <r>
      <rPr>
        <vertAlign val="superscript"/>
        <sz val="11"/>
        <color theme="1"/>
        <rFont val="Phoenix Sans"/>
        <family val="3"/>
      </rPr>
      <t>6</t>
    </r>
  </si>
  <si>
    <r>
      <rPr>
        <sz val="11"/>
        <color theme="1"/>
        <rFont val="Phoenix Sans Medium"/>
        <family val="3"/>
      </rPr>
      <t xml:space="preserve">Currency: </t>
    </r>
    <r>
      <rPr>
        <sz val="11"/>
        <color theme="1"/>
        <rFont val="Phoenix Sans"/>
        <family val="3"/>
      </rPr>
      <t>15% reduction</t>
    </r>
    <r>
      <rPr>
        <vertAlign val="superscript"/>
        <sz val="11"/>
        <color theme="1"/>
        <rFont val="Phoenix Sans"/>
        <family val="3"/>
      </rPr>
      <t>7</t>
    </r>
    <r>
      <rPr>
        <sz val="11"/>
        <color theme="1"/>
        <rFont val="Phoenix Sans"/>
        <family val="3"/>
      </rPr>
      <t xml:space="preserve"> </t>
    </r>
  </si>
  <si>
    <r>
      <rPr>
        <sz val="11"/>
        <color theme="1"/>
        <rFont val="Phoenix Sans Medium"/>
        <family val="3"/>
      </rPr>
      <t xml:space="preserve">Currency: </t>
    </r>
    <r>
      <rPr>
        <sz val="11"/>
        <color theme="1"/>
        <rFont val="Phoenix Sans"/>
        <family val="3"/>
      </rPr>
      <t>10% increase</t>
    </r>
    <r>
      <rPr>
        <vertAlign val="superscript"/>
        <sz val="11"/>
        <color theme="1"/>
        <rFont val="Phoenix Sans"/>
        <family val="3"/>
      </rPr>
      <t>7</t>
    </r>
  </si>
  <si>
    <r>
      <rPr>
        <sz val="11"/>
        <color theme="1"/>
        <rFont val="Phoenix Sans Medium"/>
        <family val="3"/>
      </rPr>
      <t xml:space="preserve">Lapse: </t>
    </r>
    <r>
      <rPr>
        <sz val="11"/>
        <color theme="1"/>
        <rFont val="Phoenix Sans"/>
        <family val="3"/>
      </rPr>
      <t>10% increase/decrease in rates</t>
    </r>
    <r>
      <rPr>
        <vertAlign val="superscript"/>
        <sz val="11"/>
        <color theme="1"/>
        <rFont val="Phoenix Sans"/>
        <family val="3"/>
      </rPr>
      <t>8</t>
    </r>
  </si>
  <si>
    <r>
      <rPr>
        <sz val="11"/>
        <color theme="1"/>
        <rFont val="Phoenix Sans Medium"/>
        <family val="3"/>
      </rPr>
      <t xml:space="preserve">Longevity: </t>
    </r>
    <r>
      <rPr>
        <sz val="11"/>
        <color theme="1"/>
        <rFont val="Phoenix Sans"/>
        <family val="3"/>
      </rPr>
      <t>6 months increase</t>
    </r>
    <r>
      <rPr>
        <vertAlign val="superscript"/>
        <sz val="11"/>
        <color theme="1"/>
        <rFont val="Phoenix Sans"/>
        <family val="3"/>
      </rPr>
      <t>9</t>
    </r>
  </si>
  <si>
    <t>(3) Assumes the impact of a dynamic recalculation of transitionals (subject to PRA approval) and an element of dynamic hedging which is performed on a continuous basis to minimise exposure to the interaction of rates with other correlated risks including longevity</t>
  </si>
  <si>
    <t>(4) Fall in inflation: 15yr inflation (50)bps/ Rise in inflation: 15yr inflation +50bps</t>
  </si>
  <si>
    <t>(5) Credit stress varies by rating and term and is equivalent to an average 115bps spread widening. It assumes the impact of a dynamic recalculation of transitionals (subject to PRA approval) and makes no allowance for the cost of defaults/downgrades</t>
  </si>
  <si>
    <t>(6) Impact of an immediate full letter downgrade across 20% of the shareholder exposure to the bond portfolio (e.g. from AAA to AA, AA to A, etc.). This sensitivity assumes management actions are taken to rebalance the annuity portfolio back to the original average credit rating and makes no allowance for the spread widening which would be associated with a downgrade.</t>
  </si>
  <si>
    <t>(7) A 15% weakening/10% strengthening of GBP exchange rates against other currencies</t>
  </si>
  <si>
    <t>(8) Assumes most onerous impact of a 10% increase/decrease in lapse rates across different product groups</t>
  </si>
  <si>
    <t>(9) Only applied to the annuity portfolio</t>
  </si>
  <si>
    <t>Note 1: FY 2022 and HY 2023 have been restated on the new segments basis</t>
  </si>
  <si>
    <t>Note 2: FY 2022 and HY 2023 have been restated on the new segments basis</t>
  </si>
  <si>
    <r>
      <t>HY 2023</t>
    </r>
    <r>
      <rPr>
        <vertAlign val="superscript"/>
        <sz val="11"/>
        <color rgb="FFFFFFFF"/>
        <rFont val="Phoenix Sans Medium"/>
        <family val="3"/>
      </rPr>
      <t>2</t>
    </r>
  </si>
  <si>
    <r>
      <t xml:space="preserve">AUA BY SEGMENT &amp; FUND TYPE </t>
    </r>
    <r>
      <rPr>
        <u/>
        <vertAlign val="superscript"/>
        <sz val="12"/>
        <rFont val="Phoenix Sans Medium"/>
        <family val="3"/>
      </rPr>
      <t>1</t>
    </r>
    <r>
      <rPr>
        <u/>
        <sz val="12"/>
        <rFont val="Phoenix Sans Medium"/>
        <family val="3"/>
      </rPr>
      <t xml:space="preserve"> (Historic)</t>
    </r>
  </si>
  <si>
    <r>
      <t>Heritage run-off</t>
    </r>
    <r>
      <rPr>
        <vertAlign val="superscript"/>
        <sz val="11"/>
        <color rgb="FFFFFFFF"/>
        <rFont val="Phoenix Sans Medium"/>
        <family val="3"/>
      </rPr>
      <t>2</t>
    </r>
  </si>
  <si>
    <r>
      <t>Open new business</t>
    </r>
    <r>
      <rPr>
        <vertAlign val="superscript"/>
        <sz val="11"/>
        <color rgb="FFFFFFFF"/>
        <rFont val="Phoenix Sans Medium"/>
        <family val="3"/>
      </rPr>
      <t>3</t>
    </r>
  </si>
  <si>
    <r>
      <t>Heritage run-off</t>
    </r>
    <r>
      <rPr>
        <vertAlign val="superscript"/>
        <sz val="11"/>
        <color rgb="FFFFFFFF"/>
        <rFont val="Phoenix Sans Medium"/>
        <family val="3"/>
      </rPr>
      <t>1</t>
    </r>
  </si>
  <si>
    <r>
      <t>Open new business</t>
    </r>
    <r>
      <rPr>
        <vertAlign val="superscript"/>
        <sz val="11"/>
        <color rgb="FFFFFFFF"/>
        <rFont val="Phoenix Sans Medium"/>
        <family val="3"/>
      </rPr>
      <t>2</t>
    </r>
  </si>
  <si>
    <r>
      <t>Heritage run-off</t>
    </r>
    <r>
      <rPr>
        <vertAlign val="superscript"/>
        <sz val="11"/>
        <color rgb="FFFFFFFF"/>
        <rFont val="Phoenix Sans Medium"/>
        <family val="3"/>
      </rPr>
      <t>3,4</t>
    </r>
  </si>
  <si>
    <r>
      <t>Workplace</t>
    </r>
    <r>
      <rPr>
        <vertAlign val="superscript"/>
        <sz val="11"/>
        <color rgb="FFFFFFFF"/>
        <rFont val="Phoenix Sans Medium"/>
        <family val="3"/>
      </rPr>
      <t>3</t>
    </r>
  </si>
  <si>
    <r>
      <t>Retail</t>
    </r>
    <r>
      <rPr>
        <vertAlign val="superscript"/>
        <sz val="11"/>
        <color rgb="FFFFFFFF"/>
        <rFont val="Phoenix Sans Medium"/>
        <family val="3"/>
      </rPr>
      <t>2</t>
    </r>
  </si>
  <si>
    <r>
      <t>Retirement Solutions</t>
    </r>
    <r>
      <rPr>
        <vertAlign val="superscript"/>
        <sz val="11"/>
        <color rgb="FFFFFFFF"/>
        <rFont val="Phoenix Sans Medium"/>
        <family val="3"/>
      </rPr>
      <t>1</t>
    </r>
  </si>
  <si>
    <r>
      <t>Europe</t>
    </r>
    <r>
      <rPr>
        <vertAlign val="superscript"/>
        <sz val="11"/>
        <color rgb="FFFFFFFF"/>
        <rFont val="Phoenix Sans Medium"/>
        <family val="3"/>
      </rPr>
      <t>1</t>
    </r>
  </si>
  <si>
    <r>
      <t>Open new business</t>
    </r>
    <r>
      <rPr>
        <vertAlign val="superscript"/>
        <sz val="11"/>
        <color rgb="FFFFFFFF"/>
        <rFont val="Phoenix Sans Medium"/>
        <family val="3"/>
      </rPr>
      <t>5</t>
    </r>
  </si>
  <si>
    <r>
      <t xml:space="preserve">Full Year Dividend (£m) </t>
    </r>
    <r>
      <rPr>
        <vertAlign val="superscript"/>
        <sz val="11"/>
        <rFont val="Phoenix Sans Medium"/>
        <family val="3"/>
      </rPr>
      <t>1</t>
    </r>
  </si>
  <si>
    <r>
      <t xml:space="preserve">D.P.S (pence) </t>
    </r>
    <r>
      <rPr>
        <vertAlign val="superscript"/>
        <sz val="11"/>
        <rFont val="Phoenix Sans Medium"/>
        <family val="3"/>
      </rPr>
      <t>1</t>
    </r>
  </si>
  <si>
    <t>Total cash generation and Operating Cash Generation ('OCG')</t>
  </si>
  <si>
    <t>Note 4: 2023 restated at HY 2024. The Group identified material corrections to previously reported results that gave rise to a restatement of comparative information. Further information on this restatement can be found in Note 1 to the 2024 Interim financial statements.</t>
  </si>
  <si>
    <t>Note 3: 2023 adjusted shareholders' equity restated at HY 2024. The Group identified material corrections to previously reported results that gave rise to a restatement of comparative information. Further information on this restatement can be found in Note 1 to the 2024 Interim financial statements.</t>
  </si>
  <si>
    <t>Note 2: 2023 adjusted shareholders' equity restated at HY 2024. The Group identified material corrections to previously reported results that gave rise to a restatement of comparative information. Further information on this restatement can be found in Note 1 to the 2024 Interim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</si>
</sst>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0.0"/>
    <numFmt numFmtId="165" formatCode="#,##0;\(#,##0\)"/>
    <numFmt numFmtId="166" formatCode="#,##0.0;\(#,##0.0\)"/>
    <numFmt numFmtId="167" formatCode="#,##0.0"/>
    <numFmt numFmtId="168" formatCode="_-* #,##0_-;\-* #,##0_-;_-* &quot;-&quot;??_-;_-@_-"/>
    <numFmt numFmtId="169" formatCode="0.000%"/>
    <numFmt numFmtId="170" formatCode="&quot;£&quot;#,##0&quot;m&quot;"/>
    <numFmt numFmtId="171" formatCode="[$$-409]#,##0&quot;m&quot;"/>
    <numFmt numFmtId="172" formatCode="[$€-1809]#,##0&quot;m&quot;"/>
    <numFmt numFmtId="173" formatCode="General&quot;bn&quot;"/>
    <numFmt numFmtId="174" formatCode="General&quot;m&quot;"/>
    <numFmt numFmtId="175" formatCode="#,##0;\(#,##0\);\-"/>
    <numFmt numFmtId="176" formatCode="#,##0.0&quot;bn&quot;;\-#,##0.0&quot;bn&quot;"/>
    <numFmt numFmtId="177" formatCode="0.0%"/>
    <numFmt numFmtId="178" formatCode="#,##0%;\(##,##0%\)"/>
    <numFmt numFmtId="179" formatCode="#,##0.0;\(#,##0.0\);\-"/>
    <numFmt numFmtId="180" formatCode="#,##0.0&quot;bn&quot;"/>
    <numFmt numFmtId="181" formatCode="#,##0;[Red]\(#,##0\)"/>
    <numFmt numFmtId="182" formatCode="[$$-409]#,##0.00"/>
    <numFmt numFmtId="183" formatCode="[$€-1809]#,##0.00"/>
    <numFmt numFmtId="184" formatCode="_-* #,##0.0_-;\-* #,##0.0_-;_-* &quot;-&quot;??_-;_-@_-"/>
    <numFmt numFmtId="185" formatCode="_-* #,##0.000_-;\-* #,##0.000_-;_-* &quot;-&quot;??_-;_-@_-"/>
    <numFmt numFmtId="186" formatCode="#,##0&quot;m&quot;"/>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theme="10"/>
      <name val="Arial"/>
      <family val="2"/>
    </font>
    <font>
      <sz val="11"/>
      <color rgb="FF006100"/>
      <name val="Calibri (Body)"/>
      <family val="2"/>
    </font>
    <font>
      <b/>
      <u/>
      <sz val="12"/>
      <name val="Phoenix Sans"/>
      <family val="3"/>
    </font>
    <font>
      <sz val="10"/>
      <name val="Phoenix Sans"/>
      <family val="3"/>
    </font>
    <font>
      <b/>
      <sz val="10"/>
      <name val="Phoenix Sans"/>
      <family val="3"/>
    </font>
    <font>
      <sz val="10"/>
      <color rgb="FFFF0000"/>
      <name val="Phoenix Sans"/>
      <family val="3"/>
    </font>
    <font>
      <sz val="11"/>
      <color rgb="FF363534"/>
      <name val="Phoenix Sans"/>
      <family val="3"/>
    </font>
    <font>
      <b/>
      <sz val="8"/>
      <name val="Phoenix Sans"/>
      <family val="3"/>
    </font>
    <font>
      <b/>
      <u/>
      <sz val="9"/>
      <name val="Phoenix Sans"/>
      <family val="3"/>
    </font>
    <font>
      <sz val="9"/>
      <name val="Phoenix Sans"/>
      <family val="3"/>
    </font>
    <font>
      <sz val="11"/>
      <color rgb="FF000000"/>
      <name val="Phoenix Sans"/>
      <family val="3"/>
    </font>
    <font>
      <b/>
      <sz val="11"/>
      <color rgb="FF000000"/>
      <name val="Phoenix Sans"/>
      <family val="3"/>
    </font>
    <font>
      <b/>
      <u/>
      <sz val="10"/>
      <name val="Phoenix Sans"/>
      <family val="3"/>
    </font>
    <font>
      <sz val="11"/>
      <name val="Phoenix Sans"/>
      <family val="3"/>
    </font>
    <font>
      <sz val="11"/>
      <color rgb="FFFF0000"/>
      <name val="Phoenix Sans"/>
      <family val="3"/>
    </font>
    <font>
      <vertAlign val="superscript"/>
      <sz val="11"/>
      <name val="Phoenix Sans"/>
      <family val="3"/>
    </font>
    <font>
      <b/>
      <sz val="11"/>
      <name val="Phoenix Sans"/>
      <family val="3"/>
    </font>
    <font>
      <b/>
      <sz val="11"/>
      <color theme="0"/>
      <name val="Phoenix Sans"/>
      <family val="3"/>
    </font>
    <font>
      <b/>
      <vertAlign val="superscript"/>
      <sz val="11"/>
      <color theme="0"/>
      <name val="Phoenix Sans"/>
      <family val="3"/>
    </font>
    <font>
      <sz val="10.5"/>
      <name val="+mj-lt"/>
    </font>
    <font>
      <u/>
      <sz val="11"/>
      <name val="Phoenix Sans"/>
      <family val="3"/>
    </font>
    <font>
      <sz val="11"/>
      <name val="Phoenix Sans Medium"/>
      <family val="3"/>
    </font>
    <font>
      <sz val="11"/>
      <color theme="0"/>
      <name val="Phoenix Sans Medium"/>
      <family val="3"/>
    </font>
    <font>
      <sz val="10"/>
      <name val="Phoenix Sans Medium"/>
      <family val="3"/>
    </font>
    <font>
      <u/>
      <sz val="12"/>
      <color theme="1"/>
      <name val="Phoenix Sans Medium"/>
      <family val="3"/>
    </font>
    <font>
      <sz val="11"/>
      <color theme="1"/>
      <name val="Phoenix Sans"/>
      <family val="3"/>
    </font>
    <font>
      <sz val="11"/>
      <color theme="1"/>
      <name val="Phoenix Sans Medium"/>
      <family val="3"/>
    </font>
    <font>
      <u/>
      <sz val="11"/>
      <color theme="1"/>
      <name val="Phoenix Sans Medium"/>
      <family val="3"/>
    </font>
    <font>
      <i/>
      <sz val="10"/>
      <color theme="1"/>
      <name val="Phoenix Sans Medium"/>
      <family val="3"/>
    </font>
    <font>
      <sz val="12"/>
      <color theme="3"/>
      <name val="Phoenix Sans Medium"/>
      <family val="3"/>
    </font>
    <font>
      <sz val="11"/>
      <name val="Phoenix Sans"/>
      <family val="3"/>
    </font>
    <font>
      <sz val="10"/>
      <name val="Phoenix Sans"/>
      <family val="3"/>
    </font>
    <font>
      <sz val="9"/>
      <color theme="1"/>
      <name val="Phoenix Sans"/>
      <family val="3"/>
    </font>
    <font>
      <u/>
      <sz val="10"/>
      <color theme="1"/>
      <name val="Phoenix Sans Medium"/>
      <family val="3"/>
    </font>
    <font>
      <vertAlign val="superscript"/>
      <sz val="11"/>
      <color theme="1"/>
      <name val="Phoenix Sans Medium"/>
      <family val="3"/>
    </font>
    <font>
      <sz val="11"/>
      <color theme="1"/>
      <name val="Arial"/>
      <family val="2"/>
    </font>
    <font>
      <sz val="11"/>
      <color rgb="FFFFFFFF"/>
      <name val="Phoenix Sans Medium"/>
      <family val="3"/>
    </font>
    <font>
      <sz val="10"/>
      <color theme="1"/>
      <name val="Phoenix Sans"/>
      <family val="3"/>
    </font>
    <font>
      <sz val="11"/>
      <color theme="0"/>
      <name val="Phoenix Sans Medium"/>
      <family val="3"/>
    </font>
    <font>
      <sz val="10"/>
      <color theme="0"/>
      <name val="Phoenix Sans Medium"/>
      <family val="3"/>
    </font>
    <font>
      <vertAlign val="superscript"/>
      <sz val="10"/>
      <color theme="0"/>
      <name val="Phoenix Sans Medium"/>
      <family val="3"/>
    </font>
    <font>
      <sz val="10"/>
      <color theme="1"/>
      <name val="Phoenix Sans Medium"/>
      <family val="3"/>
    </font>
    <font>
      <sz val="11"/>
      <color rgb="FF363534"/>
      <name val="Phoenix Sans Medium"/>
      <family val="3"/>
    </font>
    <font>
      <sz val="11"/>
      <name val="Phoenix Sans Medium"/>
      <family val="3"/>
    </font>
    <font>
      <sz val="8"/>
      <name val="Arial"/>
      <family val="2"/>
    </font>
    <font>
      <b/>
      <sz val="10"/>
      <color rgb="FFFF0000"/>
      <name val="Phoenix Sans"/>
      <family val="3"/>
    </font>
    <font>
      <vertAlign val="superscript"/>
      <sz val="11"/>
      <color theme="0"/>
      <name val="Phoenix Sans Medium"/>
      <family val="3"/>
    </font>
    <font>
      <sz val="10"/>
      <color rgb="FFFF0000"/>
      <name val="Phoenix Sans"/>
      <family val="3"/>
    </font>
    <font>
      <vertAlign val="superscript"/>
      <sz val="11"/>
      <color theme="1"/>
      <name val="Phoenix Sans"/>
      <family val="3"/>
    </font>
    <font>
      <sz val="11"/>
      <color rgb="FF000000"/>
      <name val="Phoenix Sans Medium"/>
      <family val="3"/>
    </font>
    <font>
      <i/>
      <sz val="11"/>
      <color rgb="FF000000"/>
      <name val="Phoenix Sans"/>
      <family val="3"/>
    </font>
    <font>
      <sz val="11"/>
      <color rgb="FFFF0000"/>
      <name val="Phoenix Sans"/>
      <family val="3"/>
    </font>
    <font>
      <i/>
      <sz val="9"/>
      <color theme="1"/>
      <name val="Phoenix Sans"/>
      <family val="3"/>
    </font>
    <font>
      <u/>
      <sz val="12"/>
      <name val="Phoenix Sans Medium"/>
      <family val="3"/>
    </font>
    <font>
      <sz val="10"/>
      <name val="Phoenix Sans Medium"/>
      <family val="3"/>
    </font>
    <font>
      <b/>
      <sz val="10"/>
      <name val="Phoenix Sans"/>
      <family val="3"/>
    </font>
    <font>
      <sz val="9"/>
      <name val="Phoenix Sans"/>
      <family val="3"/>
    </font>
    <font>
      <u/>
      <sz val="10"/>
      <name val="Phoenix Sans Medium"/>
      <family val="3"/>
    </font>
    <font>
      <u/>
      <sz val="11"/>
      <name val="Phoenix Sans Medium"/>
      <family val="3"/>
    </font>
    <font>
      <b/>
      <sz val="11"/>
      <name val="Phoenix Sans"/>
      <family val="3"/>
    </font>
    <font>
      <i/>
      <sz val="11"/>
      <name val="Phoenix Sans Medium"/>
      <family val="3"/>
    </font>
    <font>
      <vertAlign val="superscript"/>
      <sz val="11"/>
      <color rgb="FFFFFFFF"/>
      <name val="Phoenix Sans Medium"/>
      <family val="3"/>
    </font>
    <font>
      <vertAlign val="superscript"/>
      <sz val="11"/>
      <name val="Phoenix Sans Medium"/>
      <family val="3"/>
    </font>
    <font>
      <sz val="10"/>
      <color rgb="FFFFFFFF"/>
      <name val="Phoenix Sans Medium"/>
      <family val="3"/>
    </font>
    <font>
      <sz val="10"/>
      <color rgb="FFFF0000"/>
      <name val="Arial"/>
      <family val="2"/>
    </font>
    <font>
      <b/>
      <u/>
      <sz val="11"/>
      <name val="Phoenix Sans"/>
      <family val="3"/>
    </font>
    <font>
      <b/>
      <u/>
      <sz val="10"/>
      <name val="Phoenix Sans"/>
      <family val="3"/>
    </font>
    <font>
      <b/>
      <sz val="11"/>
      <color rgb="FF000000"/>
      <name val="Phoenix Sans"/>
      <family val="3"/>
    </font>
    <font>
      <sz val="10"/>
      <color rgb="FF000000"/>
      <name val="Phoenix Sans"/>
      <family val="3"/>
    </font>
    <font>
      <b/>
      <sz val="10"/>
      <color rgb="FF000000"/>
      <name val="Phoenix Sans"/>
      <family val="3"/>
    </font>
    <font>
      <sz val="11"/>
      <color rgb="FF000000"/>
      <name val="Phoenix Sans"/>
      <family val="3"/>
    </font>
    <font>
      <sz val="11"/>
      <color rgb="FF006100"/>
      <name val="Phoenix Sans"/>
      <family val="3"/>
    </font>
    <font>
      <sz val="10"/>
      <color rgb="FFFF0000"/>
      <name val="Phoenix Sans Medium"/>
      <family val="3"/>
    </font>
    <font>
      <sz val="11"/>
      <color rgb="FF006100"/>
      <name val="Phoenix Sans Medium"/>
      <family val="3"/>
    </font>
    <font>
      <sz val="12"/>
      <color rgb="FFFF0000"/>
      <name val="Phoenix Sans Medium"/>
      <family val="3"/>
    </font>
    <font>
      <b/>
      <sz val="12"/>
      <color rgb="FFFF0000"/>
      <name val="Phoenix Sans"/>
      <family val="3"/>
    </font>
    <font>
      <u/>
      <sz val="12"/>
      <name val="Phoenix Sans"/>
      <family val="3"/>
    </font>
    <font>
      <vertAlign val="superscript"/>
      <sz val="10"/>
      <name val="Phoenix Sans"/>
      <family val="3"/>
    </font>
    <font>
      <sz val="11"/>
      <color rgb="FF363534"/>
      <name val="Phoenix Sans"/>
      <family val="3"/>
    </font>
    <font>
      <b/>
      <sz val="9"/>
      <name val="Phoenix Sans"/>
      <family val="3"/>
    </font>
    <font>
      <sz val="9"/>
      <color rgb="FF892B5E"/>
      <name val="Phoenix Sans"/>
      <family val="3"/>
    </font>
    <font>
      <sz val="11"/>
      <color rgb="FFFF0000"/>
      <name val="Phoenix Sans Medium"/>
      <family val="3"/>
    </font>
    <font>
      <sz val="10"/>
      <color theme="10"/>
      <name val="Arial"/>
      <family val="2"/>
    </font>
    <font>
      <u/>
      <vertAlign val="superscript"/>
      <sz val="12"/>
      <color theme="1"/>
      <name val="Phoenix Sans Medium"/>
      <family val="3"/>
    </font>
    <font>
      <u/>
      <sz val="11"/>
      <color theme="10"/>
      <name val="Phoenix Sans"/>
      <family val="3"/>
    </font>
    <font>
      <u/>
      <sz val="11"/>
      <color theme="1"/>
      <name val="Phoenix Sans"/>
      <family val="3"/>
    </font>
    <font>
      <sz val="9"/>
      <name val="Phoenix Sans Medium"/>
      <family val="3"/>
    </font>
    <font>
      <sz val="9"/>
      <color rgb="FFFF0000"/>
      <name val="Phoenix Sans Medium"/>
      <family val="3"/>
    </font>
    <font>
      <i/>
      <sz val="11"/>
      <color rgb="FF363534"/>
      <name val="Phoenix Sans Medium"/>
      <family val="3"/>
    </font>
    <font>
      <u/>
      <sz val="14"/>
      <name val="Phoenix Sans Medium"/>
      <family val="3"/>
    </font>
    <font>
      <sz val="10"/>
      <color theme="10"/>
      <name val="Phoenix Sans Medium"/>
      <family val="3"/>
    </font>
    <font>
      <u/>
      <vertAlign val="superscript"/>
      <sz val="12"/>
      <name val="Phoenix Sans Medium"/>
      <family val="3"/>
    </font>
    <font>
      <u/>
      <sz val="10"/>
      <color theme="10"/>
      <name val="Phoenix Sans Medium"/>
      <family val="3"/>
    </font>
  </fonts>
  <fills count="23">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C6EFCE"/>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tint="0.79998168889431442"/>
        <bgColor indexed="64"/>
      </patternFill>
    </fill>
    <fill>
      <patternFill patternType="solid">
        <fgColor theme="4" tint="0.89999084444715716"/>
        <bgColor indexed="64"/>
      </patternFill>
    </fill>
    <fill>
      <patternFill patternType="solid">
        <fgColor rgb="FFFFF4EC"/>
        <bgColor indexed="64"/>
      </patternFill>
    </fill>
    <fill>
      <patternFill patternType="solid">
        <fgColor theme="4" tint="0.249977111117893"/>
        <bgColor indexed="64"/>
      </patternFill>
    </fill>
    <fill>
      <patternFill patternType="solid">
        <fgColor theme="3"/>
        <bgColor indexed="64"/>
      </patternFill>
    </fill>
    <fill>
      <patternFill patternType="solid">
        <fgColor theme="0" tint="-0.499984740745262"/>
        <bgColor indexed="64"/>
      </patternFill>
    </fill>
    <fill>
      <patternFill patternType="solid">
        <fgColor theme="4" tint="9.9978637043366805E-2"/>
        <bgColor indexed="64"/>
      </patternFill>
    </fill>
  </fills>
  <borders count="245">
    <border>
      <left/>
      <right/>
      <top/>
      <bottom/>
      <diagonal/>
    </border>
    <border>
      <left style="thick">
        <color rgb="FFFFFFFF"/>
      </left>
      <right style="thick">
        <color rgb="FFFFFFFF"/>
      </right>
      <top style="thick">
        <color rgb="FFFFFFFF"/>
      </top>
      <bottom style="thick">
        <color rgb="FFBFBFBF"/>
      </bottom>
      <diagonal/>
    </border>
    <border>
      <left/>
      <right style="thick">
        <color rgb="FFFFFFFF"/>
      </right>
      <top style="medium">
        <color rgb="FFBFBFBF"/>
      </top>
      <bottom style="medium">
        <color rgb="FFBFBFBF"/>
      </bottom>
      <diagonal/>
    </border>
    <border>
      <left style="thick">
        <color rgb="FFFFFFFF"/>
      </left>
      <right/>
      <top style="medium">
        <color rgb="FFBFBFBF"/>
      </top>
      <bottom style="medium">
        <color rgb="FFBFBFBF"/>
      </bottom>
      <diagonal/>
    </border>
    <border>
      <left/>
      <right style="thick">
        <color rgb="FFFFFFFF"/>
      </right>
      <top style="thick">
        <color rgb="FFB0AEAD"/>
      </top>
      <bottom style="thick">
        <color rgb="FFB0AEAD"/>
      </bottom>
      <diagonal/>
    </border>
    <border>
      <left/>
      <right style="thick">
        <color rgb="FFFFFFFF"/>
      </right>
      <top style="thin">
        <color rgb="FFB0AEAD"/>
      </top>
      <bottom style="thin">
        <color rgb="FFB0AEAD"/>
      </bottom>
      <diagonal/>
    </border>
    <border>
      <left style="thick">
        <color rgb="FFFFFFFF"/>
      </left>
      <right style="thick">
        <color rgb="FFFFFFFF"/>
      </right>
      <top style="thick">
        <color rgb="FFB0AEAD"/>
      </top>
      <bottom style="thick">
        <color rgb="FFB0AEAD"/>
      </bottom>
      <diagonal/>
    </border>
    <border>
      <left style="thick">
        <color rgb="FFFFFFFF"/>
      </left>
      <right style="thick">
        <color rgb="FFFFFFFF"/>
      </right>
      <top style="thick">
        <color rgb="FFB0AEAD"/>
      </top>
      <bottom style="thin">
        <color rgb="FFB0AEAD"/>
      </bottom>
      <diagonal/>
    </border>
    <border>
      <left style="thick">
        <color rgb="FFFFFFFF"/>
      </left>
      <right style="thick">
        <color rgb="FFFFFFFF"/>
      </right>
      <top style="thin">
        <color rgb="FFB0AEAD"/>
      </top>
      <bottom style="thin">
        <color rgb="FFB0AEAD"/>
      </bottom>
      <diagonal/>
    </border>
    <border>
      <left style="thick">
        <color rgb="FFFFFFFF"/>
      </left>
      <right/>
      <top style="thick">
        <color rgb="FFB0AEAD"/>
      </top>
      <bottom style="thick">
        <color rgb="FFB0AEAD"/>
      </bottom>
      <diagonal/>
    </border>
    <border>
      <left/>
      <right style="thick">
        <color rgb="FFFFFFFF"/>
      </right>
      <top style="thin">
        <color rgb="FFB0AEAD"/>
      </top>
      <bottom/>
      <diagonal/>
    </border>
    <border>
      <left style="thick">
        <color rgb="FFFFFFFF"/>
      </left>
      <right style="thick">
        <color rgb="FFFFFFFF"/>
      </right>
      <top style="thin">
        <color rgb="FFB0AEAD"/>
      </top>
      <bottom/>
      <diagonal/>
    </border>
    <border>
      <left style="thick">
        <color rgb="FFFFFFFF"/>
      </left>
      <right style="thick">
        <color rgb="FFFFFFFF"/>
      </right>
      <top/>
      <bottom style="thin">
        <color rgb="FFB0AEAD"/>
      </bottom>
      <diagonal/>
    </border>
    <border>
      <left/>
      <right style="thick">
        <color rgb="FFFFFFFF"/>
      </right>
      <top/>
      <bottom style="thin">
        <color rgb="FFB0AEAD"/>
      </bottom>
      <diagonal/>
    </border>
    <border>
      <left/>
      <right/>
      <top/>
      <bottom style="thick">
        <color rgb="FF808080"/>
      </bottom>
      <diagonal/>
    </border>
    <border>
      <left/>
      <right/>
      <top/>
      <bottom style="medium">
        <color rgb="FF808080"/>
      </bottom>
      <diagonal/>
    </border>
    <border>
      <left style="thick">
        <color rgb="FFFFFFFF"/>
      </left>
      <right/>
      <top style="thick">
        <color rgb="FFFFFFFF"/>
      </top>
      <bottom style="thick">
        <color rgb="FFBFBFBF"/>
      </bottom>
      <diagonal/>
    </border>
    <border>
      <left/>
      <right style="thick">
        <color rgb="FFFFFFFF"/>
      </right>
      <top style="thick">
        <color rgb="FFFFFFFF"/>
      </top>
      <bottom style="thick">
        <color rgb="FFBFBFBF"/>
      </bottom>
      <diagonal/>
    </border>
    <border>
      <left/>
      <right/>
      <top style="thick">
        <color rgb="FFBFBFBF"/>
      </top>
      <bottom style="medium">
        <color rgb="FFBFBFBF"/>
      </bottom>
      <diagonal/>
    </border>
    <border>
      <left/>
      <right/>
      <top style="medium">
        <color rgb="FFBFBFBF"/>
      </top>
      <bottom style="medium">
        <color rgb="FFBFBFBF"/>
      </bottom>
      <diagonal/>
    </border>
    <border>
      <left style="medium">
        <color indexed="64"/>
      </left>
      <right/>
      <top/>
      <bottom/>
      <diagonal/>
    </border>
    <border>
      <left/>
      <right style="thick">
        <color rgb="FFFFFFFF"/>
      </right>
      <top/>
      <bottom/>
      <diagonal/>
    </border>
    <border>
      <left style="thick">
        <color rgb="FFFFFFFF"/>
      </left>
      <right/>
      <top/>
      <bottom/>
      <diagonal/>
    </border>
    <border>
      <left style="medium">
        <color rgb="FFFFFFFF"/>
      </left>
      <right style="thick">
        <color rgb="FFFFFFFF"/>
      </right>
      <top style="thick">
        <color rgb="FFFFFFFF"/>
      </top>
      <bottom style="medium">
        <color rgb="FFFFFFFF"/>
      </bottom>
      <diagonal/>
    </border>
    <border>
      <left style="thick">
        <color rgb="FFFFFFFF"/>
      </left>
      <right style="thick">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ck">
        <color rgb="FFFFFFFF"/>
      </right>
      <top style="medium">
        <color rgb="FFFFFFFF"/>
      </top>
      <bottom style="medium">
        <color rgb="FFFFFFFF"/>
      </bottom>
      <diagonal/>
    </border>
    <border>
      <left style="thick">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ck">
        <color rgb="FFFFFFFF"/>
      </left>
      <right style="thick">
        <color rgb="FFFFFFFF"/>
      </right>
      <top/>
      <bottom/>
      <diagonal/>
    </border>
    <border>
      <left style="thick">
        <color rgb="FFFFFFFF"/>
      </left>
      <right style="thick">
        <color rgb="FFFFFFFF"/>
      </right>
      <top style="thick">
        <color rgb="FFFFFFFF"/>
      </top>
      <bottom/>
      <diagonal/>
    </border>
    <border>
      <left style="medium">
        <color rgb="FFFFFFFF"/>
      </left>
      <right style="thick">
        <color rgb="FFFFFFFF"/>
      </right>
      <top style="medium">
        <color rgb="FFFFFFFF"/>
      </top>
      <bottom/>
      <diagonal/>
    </border>
    <border>
      <left style="thick">
        <color rgb="FFFFFFFF"/>
      </left>
      <right style="thick">
        <color rgb="FFFFFFFF"/>
      </right>
      <top style="medium">
        <color rgb="FFFFFFFF"/>
      </top>
      <bottom/>
      <diagonal/>
    </border>
    <border>
      <left style="thick">
        <color rgb="FFFFFFFF"/>
      </left>
      <right style="medium">
        <color rgb="FFFFFFFF"/>
      </right>
      <top style="medium">
        <color rgb="FFFFFFFF"/>
      </top>
      <bottom/>
      <diagonal/>
    </border>
    <border>
      <left style="thick">
        <color rgb="FFFFFFFF"/>
      </left>
      <right style="thick">
        <color rgb="FFFFFFFF"/>
      </right>
      <top style="medium">
        <color theme="0" tint="-0.34998626667073579"/>
      </top>
      <bottom style="medium">
        <color theme="0" tint="-0.34998626667073579"/>
      </bottom>
      <diagonal/>
    </border>
    <border>
      <left style="thick">
        <color rgb="FFFFFFFF"/>
      </left>
      <right style="thick">
        <color rgb="FFFFFFFF"/>
      </right>
      <top style="thin">
        <color theme="0" tint="-0.34998626667073579"/>
      </top>
      <bottom style="thin">
        <color theme="0" tint="-0.34998626667073579"/>
      </bottom>
      <diagonal/>
    </border>
    <border>
      <left/>
      <right/>
      <top/>
      <bottom style="thick">
        <color theme="0" tint="-0.34998626667073579"/>
      </bottom>
      <diagonal/>
    </border>
    <border>
      <left/>
      <right/>
      <top style="thick">
        <color theme="0" tint="-0.34998626667073579"/>
      </top>
      <bottom style="thick">
        <color theme="0" tint="-0.34998626667073579"/>
      </bottom>
      <diagonal/>
    </border>
    <border>
      <left style="thick">
        <color rgb="FFFFFFFF"/>
      </left>
      <right style="thick">
        <color rgb="FFFFFFFF"/>
      </right>
      <top style="thin">
        <color theme="0" tint="-0.34998626667073579"/>
      </top>
      <bottom/>
      <diagonal/>
    </border>
    <border>
      <left style="thick">
        <color theme="0"/>
      </left>
      <right style="thick">
        <color rgb="FFFFFFFF"/>
      </right>
      <top/>
      <bottom style="thin">
        <color theme="0" tint="-0.34998626667073579"/>
      </bottom>
      <diagonal/>
    </border>
    <border>
      <left style="thick">
        <color rgb="FFFFFFFF"/>
      </left>
      <right/>
      <top style="thick">
        <color theme="0" tint="-0.34998626667073579"/>
      </top>
      <bottom style="thick">
        <color theme="0" tint="-0.34998626667073579"/>
      </bottom>
      <diagonal/>
    </border>
    <border>
      <left style="thick">
        <color theme="0"/>
      </left>
      <right style="thick">
        <color rgb="FFFFFFFF"/>
      </right>
      <top style="thin">
        <color rgb="FFB0AEAD"/>
      </top>
      <bottom style="thin">
        <color rgb="FFB0AEAD"/>
      </bottom>
      <diagonal/>
    </border>
    <border>
      <left style="thick">
        <color theme="0"/>
      </left>
      <right style="thick">
        <color rgb="FFFFFFFF"/>
      </right>
      <top/>
      <bottom/>
      <diagonal/>
    </border>
    <border>
      <left style="thick">
        <color rgb="FFFFFFFF"/>
      </left>
      <right style="thick">
        <color rgb="FFFFFFFF"/>
      </right>
      <top style="thick">
        <color theme="0" tint="-0.34998626667073579"/>
      </top>
      <bottom style="thin">
        <color rgb="FFB0AEAD"/>
      </bottom>
      <diagonal/>
    </border>
    <border>
      <left style="thick">
        <color theme="0"/>
      </left>
      <right style="thick">
        <color rgb="FFFFFFFF"/>
      </right>
      <top style="thick">
        <color rgb="FFB0AEAD"/>
      </top>
      <bottom style="thick">
        <color rgb="FFB0AEAD"/>
      </bottom>
      <diagonal/>
    </border>
    <border>
      <left/>
      <right style="thick">
        <color theme="0"/>
      </right>
      <top style="thin">
        <color rgb="FFB0AEAD"/>
      </top>
      <bottom style="thin">
        <color rgb="FFB0AEAD"/>
      </bottom>
      <diagonal/>
    </border>
    <border>
      <left style="thick">
        <color rgb="FFFFFFFF"/>
      </left>
      <right style="thick">
        <color theme="0"/>
      </right>
      <top style="thin">
        <color rgb="FFB0AEAD"/>
      </top>
      <bottom style="thin">
        <color rgb="FFB0AEAD"/>
      </bottom>
      <diagonal/>
    </border>
    <border>
      <left style="medium">
        <color theme="0"/>
      </left>
      <right style="thick">
        <color rgb="FFFFFFFF"/>
      </right>
      <top style="thin">
        <color rgb="FFB0AEAD"/>
      </top>
      <bottom style="thin">
        <color rgb="FFB0AEAD"/>
      </bottom>
      <diagonal/>
    </border>
    <border>
      <left style="thick">
        <color rgb="FFFFFFFF"/>
      </left>
      <right/>
      <top style="thin">
        <color rgb="FFB0AEAD"/>
      </top>
      <bottom/>
      <diagonal/>
    </border>
    <border>
      <left style="thick">
        <color rgb="FFFFFFFF"/>
      </left>
      <right/>
      <top/>
      <bottom style="thin">
        <color rgb="FFB0AEAD"/>
      </bottom>
      <diagonal/>
    </border>
    <border>
      <left/>
      <right/>
      <top/>
      <bottom style="medium">
        <color rgb="FFBFBFBF"/>
      </bottom>
      <diagonal/>
    </border>
    <border>
      <left/>
      <right style="medium">
        <color theme="0"/>
      </right>
      <top style="medium">
        <color rgb="FFBFBFBF"/>
      </top>
      <bottom/>
      <diagonal/>
    </border>
    <border>
      <left style="thick">
        <color theme="0"/>
      </left>
      <right style="thick">
        <color rgb="FFFFFFFF"/>
      </right>
      <top/>
      <bottom style="thin">
        <color rgb="FFB0AEAD"/>
      </bottom>
      <diagonal/>
    </border>
    <border>
      <left style="thick">
        <color rgb="FFFFFFFF"/>
      </left>
      <right style="thick">
        <color rgb="FFFFFFFF"/>
      </right>
      <top/>
      <bottom style="thin">
        <color theme="0" tint="-0.34998626667073579"/>
      </bottom>
      <diagonal/>
    </border>
    <border>
      <left style="thick">
        <color rgb="FFFFFFFF"/>
      </left>
      <right style="thick">
        <color rgb="FFFFFFFF"/>
      </right>
      <top style="thick">
        <color rgb="FFFFFFFF"/>
      </top>
      <bottom style="thick">
        <color theme="0" tint="-0.34998626667073579"/>
      </bottom>
      <diagonal/>
    </border>
    <border>
      <left/>
      <right style="thick">
        <color rgb="FFFFFFFF"/>
      </right>
      <top style="medium">
        <color theme="0" tint="-0.34998626667073579"/>
      </top>
      <bottom style="medium">
        <color theme="0" tint="-0.34998626667073579"/>
      </bottom>
      <diagonal/>
    </border>
    <border>
      <left/>
      <right style="thick">
        <color rgb="FFFFFFFF"/>
      </right>
      <top style="medium">
        <color theme="0" tint="-0.34998626667073579"/>
      </top>
      <bottom style="thin">
        <color theme="0" tint="-0.34998626667073579"/>
      </bottom>
      <diagonal/>
    </border>
    <border>
      <left/>
      <right style="thick">
        <color rgb="FFFFFFFF"/>
      </right>
      <top style="thin">
        <color theme="0" tint="-0.34998626667073579"/>
      </top>
      <bottom style="thin">
        <color theme="0" tint="-0.34998626667073579"/>
      </bottom>
      <diagonal/>
    </border>
    <border>
      <left/>
      <right style="thick">
        <color rgb="FFFFFFFF"/>
      </right>
      <top style="thin">
        <color theme="0" tint="-0.34998626667073579"/>
      </top>
      <bottom style="medium">
        <color theme="0" tint="-0.34998626667073579"/>
      </bottom>
      <diagonal/>
    </border>
    <border>
      <left style="thick">
        <color rgb="FFFFFFFF"/>
      </left>
      <right style="thick">
        <color rgb="FFFFFFFF"/>
      </right>
      <top style="medium">
        <color theme="0" tint="-0.34998626667073579"/>
      </top>
      <bottom style="thin">
        <color theme="0" tint="-0.34998626667073579"/>
      </bottom>
      <diagonal/>
    </border>
    <border>
      <left style="thick">
        <color rgb="FFFFFFFF"/>
      </left>
      <right style="thick">
        <color rgb="FFFFFFFF"/>
      </right>
      <top style="thin">
        <color theme="0" tint="-0.34998626667073579"/>
      </top>
      <bottom style="medium">
        <color theme="0" tint="-0.34998626667073579"/>
      </bottom>
      <diagonal/>
    </border>
    <border>
      <left style="thick">
        <color theme="0"/>
      </left>
      <right style="thick">
        <color theme="0"/>
      </right>
      <top/>
      <bottom style="medium">
        <color theme="0" tint="-0.34998626667073579"/>
      </bottom>
      <diagonal/>
    </border>
    <border>
      <left style="thick">
        <color theme="0"/>
      </left>
      <right style="thick">
        <color theme="0"/>
      </right>
      <top/>
      <bottom/>
      <diagonal/>
    </border>
    <border>
      <left style="thick">
        <color theme="0"/>
      </left>
      <right style="thick">
        <color theme="0"/>
      </right>
      <top style="medium">
        <color theme="0" tint="-0.34998626667073579"/>
      </top>
      <bottom style="medium">
        <color theme="0" tint="-0.34998626667073579"/>
      </bottom>
      <diagonal/>
    </border>
    <border>
      <left style="thick">
        <color theme="0"/>
      </left>
      <right style="thick">
        <color theme="0"/>
      </right>
      <top style="medium">
        <color theme="0" tint="-0.34998626667073579"/>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style="thick">
        <color theme="0"/>
      </left>
      <right style="thick">
        <color theme="0"/>
      </right>
      <top style="thin">
        <color theme="0" tint="-0.34998626667073579"/>
      </top>
      <bottom style="medium">
        <color theme="0" tint="-0.34998626667073579"/>
      </bottom>
      <diagonal/>
    </border>
    <border>
      <left style="thick">
        <color theme="0"/>
      </left>
      <right style="thick">
        <color rgb="FFFFFFFF"/>
      </right>
      <top style="thin">
        <color rgb="FFFFFFFF"/>
      </top>
      <bottom style="thick">
        <color rgb="FFB0AEAD"/>
      </bottom>
      <diagonal/>
    </border>
    <border>
      <left/>
      <right style="thick">
        <color theme="0"/>
      </right>
      <top/>
      <bottom/>
      <diagonal/>
    </border>
    <border>
      <left style="thick">
        <color rgb="FFFFFFFF"/>
      </left>
      <right style="thick">
        <color theme="0"/>
      </right>
      <top style="thick">
        <color rgb="FFB0AEAD"/>
      </top>
      <bottom style="thick">
        <color rgb="FFB0AEAD"/>
      </bottom>
      <diagonal/>
    </border>
    <border>
      <left style="thick">
        <color theme="0"/>
      </left>
      <right style="thick">
        <color rgb="FFFFFFFF"/>
      </right>
      <top style="thick">
        <color rgb="FFB0AEAD"/>
      </top>
      <bottom style="thin">
        <color rgb="FFB0AEAD"/>
      </bottom>
      <diagonal/>
    </border>
    <border>
      <left style="thick">
        <color rgb="FFFFFFFF"/>
      </left>
      <right style="thick">
        <color theme="0"/>
      </right>
      <top style="thick">
        <color rgb="FFB0AEAD"/>
      </top>
      <bottom style="thin">
        <color rgb="FFB0AEAD"/>
      </bottom>
      <diagonal/>
    </border>
    <border>
      <left/>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medium">
        <color theme="0" tint="-0.34998626667073579"/>
      </bottom>
      <diagonal/>
    </border>
    <border>
      <left style="thick">
        <color theme="0"/>
      </left>
      <right style="thick">
        <color rgb="FFFFFFFF"/>
      </right>
      <top style="thin">
        <color theme="0" tint="-0.34998626667073579"/>
      </top>
      <bottom style="thin">
        <color theme="0" tint="-0.34998626667073579"/>
      </bottom>
      <diagonal/>
    </border>
    <border>
      <left style="thick">
        <color theme="0"/>
      </left>
      <right style="thick">
        <color rgb="FFFFFFFF"/>
      </right>
      <top style="thin">
        <color theme="0" tint="-0.34998626667073579"/>
      </top>
      <bottom style="medium">
        <color theme="0" tint="-0.34998626667073579"/>
      </bottom>
      <diagonal/>
    </border>
    <border>
      <left style="thick">
        <color theme="0"/>
      </left>
      <right style="thick">
        <color rgb="FFFFFFFF"/>
      </right>
      <top style="medium">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style="thick">
        <color rgb="FFFFFFFF"/>
      </right>
      <top style="thin">
        <color rgb="FFB0AEAD"/>
      </top>
      <bottom style="medium">
        <color theme="0" tint="-0.34998626667073579"/>
      </bottom>
      <diagonal/>
    </border>
    <border>
      <left/>
      <right style="thick">
        <color rgb="FFFFFFFF"/>
      </right>
      <top style="thin">
        <color rgb="FFFFFFFF"/>
      </top>
      <bottom style="medium">
        <color theme="0" tint="-0.34998626667073579"/>
      </bottom>
      <diagonal/>
    </border>
    <border>
      <left style="thick">
        <color rgb="FFFFFFFF"/>
      </left>
      <right style="thick">
        <color rgb="FFFFFFFF"/>
      </right>
      <top style="thin">
        <color rgb="FFFFFFFF"/>
      </top>
      <bottom style="medium">
        <color theme="0" tint="-0.34998626667073579"/>
      </bottom>
      <diagonal/>
    </border>
    <border>
      <left/>
      <right style="thick">
        <color theme="0"/>
      </right>
      <top/>
      <bottom style="thin">
        <color rgb="FFB0AEAD"/>
      </bottom>
      <diagonal/>
    </border>
    <border>
      <left style="thick">
        <color rgb="FFFFFFFF"/>
      </left>
      <right/>
      <top style="thick">
        <color rgb="FFFFFFFF"/>
      </top>
      <bottom style="thick">
        <color theme="0" tint="-0.34998626667073579"/>
      </bottom>
      <diagonal/>
    </border>
    <border>
      <left/>
      <right style="thick">
        <color rgb="FFFFFFFF"/>
      </right>
      <top style="thin">
        <color theme="0" tint="-0.34998626667073579"/>
      </top>
      <bottom/>
      <diagonal/>
    </border>
    <border>
      <left style="thick">
        <color theme="0"/>
      </left>
      <right style="thick">
        <color theme="0"/>
      </right>
      <top style="thin">
        <color theme="0" tint="-0.34998626667073579"/>
      </top>
      <bottom/>
      <diagonal/>
    </border>
    <border>
      <left/>
      <right style="thick">
        <color rgb="FFFFFFFF"/>
      </right>
      <top style="thick">
        <color rgb="FFFFFFFF"/>
      </top>
      <bottom style="thick">
        <color theme="0" tint="-0.34998626667073579"/>
      </bottom>
      <diagonal/>
    </border>
    <border>
      <left style="thick">
        <color theme="0"/>
      </left>
      <right style="thick">
        <color rgb="FFFFFFFF"/>
      </right>
      <top/>
      <bottom style="medium">
        <color theme="0" tint="-0.34998626667073579"/>
      </bottom>
      <diagonal/>
    </border>
    <border>
      <left style="medium">
        <color theme="0"/>
      </left>
      <right style="medium">
        <color theme="0"/>
      </right>
      <top/>
      <bottom/>
      <diagonal/>
    </border>
    <border>
      <left style="medium">
        <color theme="0"/>
      </left>
      <right style="medium">
        <color theme="0"/>
      </right>
      <top style="medium">
        <color rgb="FFBFBFBF"/>
      </top>
      <bottom/>
      <diagonal/>
    </border>
    <border>
      <left style="medium">
        <color theme="0"/>
      </left>
      <right style="medium">
        <color theme="0"/>
      </right>
      <top style="medium">
        <color theme="0" tint="-0.34998626667073579"/>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style="medium">
        <color theme="0"/>
      </left>
      <right style="medium">
        <color theme="0"/>
      </right>
      <top style="medium">
        <color theme="0" tint="-0.34998626667073579"/>
      </top>
      <bottom style="medium">
        <color theme="0" tint="-0.34998626667073579"/>
      </bottom>
      <diagonal/>
    </border>
    <border>
      <left style="thick">
        <color rgb="FFFFFFFF"/>
      </left>
      <right style="thick">
        <color theme="0"/>
      </right>
      <top/>
      <bottom style="medium">
        <color theme="0" tint="-0.34998626667073579"/>
      </bottom>
      <diagonal/>
    </border>
    <border>
      <left style="thick">
        <color rgb="FFFFFFFF"/>
      </left>
      <right style="thick">
        <color rgb="FFFFFFFF"/>
      </right>
      <top style="thick">
        <color theme="0" tint="-0.34998626667073579"/>
      </top>
      <bottom style="thin">
        <color theme="0" tint="-0.34998626667073579"/>
      </bottom>
      <diagonal/>
    </border>
    <border>
      <left style="thick">
        <color rgb="FFFFFFFF"/>
      </left>
      <right style="thick">
        <color rgb="FFFFFFFF"/>
      </right>
      <top style="thin">
        <color rgb="FFFFFFFF"/>
      </top>
      <bottom style="thick">
        <color theme="0" tint="-0.34998626667073579"/>
      </bottom>
      <diagonal/>
    </border>
    <border>
      <left style="thick">
        <color rgb="FFFFFFFF"/>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rgb="FFFFFFFF"/>
      </right>
      <top style="thick">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rgb="FFFFFFFF"/>
      </right>
      <top style="thin">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medium">
        <color theme="0" tint="-0.34998626667073579"/>
      </bottom>
      <diagonal/>
    </border>
    <border>
      <left style="thin">
        <color theme="0" tint="-0.34998626667073579"/>
      </left>
      <right style="thick">
        <color rgb="FFFFFFFF"/>
      </right>
      <top style="thin">
        <color theme="0" tint="-0.34998626667073579"/>
      </top>
      <bottom style="medium">
        <color theme="0" tint="-0.34998626667073579"/>
      </bottom>
      <diagonal/>
    </border>
    <border>
      <left style="thick">
        <color rgb="FFFFFFFF"/>
      </left>
      <right style="thin">
        <color theme="0" tint="-0.34998626667073579"/>
      </right>
      <top style="medium">
        <color theme="0" tint="-0.34998626667073579"/>
      </top>
      <bottom style="medium">
        <color theme="0" tint="-0.34998626667073579"/>
      </bottom>
      <diagonal/>
    </border>
    <border>
      <left style="thin">
        <color theme="0" tint="-0.34998626667073579"/>
      </left>
      <right style="thick">
        <color rgb="FFFFFFFF"/>
      </right>
      <top style="medium">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style="thick">
        <color rgb="FFFFFFFF"/>
      </right>
      <top/>
      <bottom style="medium">
        <color theme="0" tint="-0.34998626667073579"/>
      </bottom>
      <diagonal/>
    </border>
    <border>
      <left style="thick">
        <color theme="0"/>
      </left>
      <right/>
      <top style="medium">
        <color theme="0" tint="-0.34998626667073579"/>
      </top>
      <bottom style="medium">
        <color theme="0" tint="-0.34998626667073579"/>
      </bottom>
      <diagonal/>
    </border>
    <border>
      <left/>
      <right style="thick">
        <color rgb="FFFFFFFF"/>
      </right>
      <top style="thick">
        <color theme="0" tint="-0.34998626667073579"/>
      </top>
      <bottom style="thick">
        <color theme="0" tint="-0.34998626667073579"/>
      </bottom>
      <diagonal/>
    </border>
    <border>
      <left/>
      <right/>
      <top/>
      <bottom style="medium">
        <color theme="0" tint="-0.34998626667073579"/>
      </bottom>
      <diagonal/>
    </border>
    <border>
      <left/>
      <right style="thick">
        <color rgb="FFFFFFFF"/>
      </right>
      <top style="thin">
        <color rgb="FFB0AEAD"/>
      </top>
      <bottom style="thin">
        <color theme="0" tint="-0.34998626667073579"/>
      </bottom>
      <diagonal/>
    </border>
    <border>
      <left style="thick">
        <color theme="0"/>
      </left>
      <right style="thick">
        <color theme="0"/>
      </right>
      <top style="thin">
        <color rgb="FFB0AEAD"/>
      </top>
      <bottom style="thin">
        <color theme="0" tint="-0.34998626667073579"/>
      </bottom>
      <diagonal/>
    </border>
    <border>
      <left/>
      <right style="thick">
        <color rgb="FFFFFFFF"/>
      </right>
      <top/>
      <bottom style="thin">
        <color theme="0" tint="-0.34998626667073579"/>
      </bottom>
      <diagonal/>
    </border>
    <border>
      <left style="thick">
        <color rgb="FFFFFFFF"/>
      </left>
      <right style="thick">
        <color rgb="FFFFFFFF"/>
      </right>
      <top style="thin">
        <color rgb="FFB0AEAD"/>
      </top>
      <bottom style="thin">
        <color theme="0" tint="-0.34998626667073579"/>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right style="thick">
        <color rgb="FFFFFFFF"/>
      </right>
      <top style="thick">
        <color rgb="FFBFBFBF"/>
      </top>
      <bottom/>
      <diagonal/>
    </border>
    <border>
      <left/>
      <right/>
      <top style="thick">
        <color rgb="FFFFFFFF"/>
      </top>
      <bottom style="thick">
        <color theme="0" tint="-0.34998626667073579"/>
      </bottom>
      <diagonal/>
    </border>
    <border>
      <left/>
      <right style="thick">
        <color theme="0" tint="-0.34998626667073579"/>
      </right>
      <top/>
      <bottom style="thick">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style="thick">
        <color rgb="FFFFFFFF"/>
      </right>
      <top/>
      <bottom style="medium">
        <color rgb="FFBFBFBF"/>
      </bottom>
      <diagonal/>
    </border>
    <border>
      <left/>
      <right style="thick">
        <color rgb="FFFFFFFF"/>
      </right>
      <top style="medium">
        <color theme="0" tint="-0.34998626667073579"/>
      </top>
      <bottom/>
      <diagonal/>
    </border>
    <border>
      <left style="thick">
        <color theme="0"/>
      </left>
      <right/>
      <top style="thin">
        <color theme="0" tint="-0.34998626667073579"/>
      </top>
      <bottom style="thin">
        <color theme="0" tint="-0.34998626667073579"/>
      </bottom>
      <diagonal/>
    </border>
    <border>
      <left style="thick">
        <color theme="0"/>
      </left>
      <right style="thick">
        <color theme="0"/>
      </right>
      <top/>
      <bottom style="thin">
        <color theme="0" tint="-0.34998626667073579"/>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right style="thick">
        <color theme="0" tint="-0.34998626667073579"/>
      </right>
      <top/>
      <bottom/>
      <diagonal/>
    </border>
    <border>
      <left style="thick">
        <color theme="0" tint="-0.34998626667073579"/>
      </left>
      <right/>
      <top/>
      <bottom/>
      <diagonal/>
    </border>
    <border>
      <left style="thick">
        <color theme="0" tint="-0.34998626667073579"/>
      </left>
      <right/>
      <top/>
      <bottom style="thin">
        <color rgb="FFFFFFFF"/>
      </bottom>
      <diagonal/>
    </border>
    <border>
      <left/>
      <right style="thick">
        <color theme="0" tint="-0.34998626667073579"/>
      </right>
      <top/>
      <bottom style="thin">
        <color rgb="FFFFFFFF"/>
      </bottom>
      <diagonal/>
    </border>
    <border>
      <left/>
      <right style="thick">
        <color theme="0" tint="-0.34998626667073579"/>
      </right>
      <top/>
      <bottom style="thick">
        <color rgb="FFBFBFBF"/>
      </bottom>
      <diagonal/>
    </border>
    <border>
      <left style="thick">
        <color theme="0" tint="-0.34998626667073579"/>
      </left>
      <right style="thick">
        <color rgb="FFFFFFFF"/>
      </right>
      <top style="thin">
        <color rgb="FFFFFFFF"/>
      </top>
      <bottom style="thick">
        <color rgb="FFBFBFBF"/>
      </bottom>
      <diagonal/>
    </border>
    <border>
      <left style="thick">
        <color rgb="FFFFFFFF"/>
      </left>
      <right style="thick">
        <color theme="0" tint="-0.34998626667073579"/>
      </right>
      <top style="thin">
        <color rgb="FFFFFFFF"/>
      </top>
      <bottom style="thick">
        <color rgb="FFBFBFBF"/>
      </bottom>
      <diagonal/>
    </border>
    <border>
      <left style="thick">
        <color theme="0" tint="-0.34998626667073579"/>
      </left>
      <right/>
      <top/>
      <bottom style="thick">
        <color rgb="FFBFBFBF"/>
      </bottom>
      <diagonal/>
    </border>
    <border>
      <left style="thick">
        <color theme="0" tint="-0.34998626667073579"/>
      </left>
      <right style="thick">
        <color theme="0"/>
      </right>
      <top style="thick">
        <color rgb="FFBFBFBF"/>
      </top>
      <bottom style="medium">
        <color rgb="FFBFBFBF"/>
      </bottom>
      <diagonal/>
    </border>
    <border>
      <left style="thick">
        <color theme="0" tint="-0.34998626667073579"/>
      </left>
      <right style="thick">
        <color rgb="FFFFFFFF"/>
      </right>
      <top style="medium">
        <color rgb="FFBFBFBF"/>
      </top>
      <bottom style="medium">
        <color rgb="FFBFBFBF"/>
      </bottom>
      <diagonal/>
    </border>
    <border>
      <left/>
      <right style="thick">
        <color theme="0" tint="-0.34998626667073579"/>
      </right>
      <top style="medium">
        <color rgb="FFBFBFBF"/>
      </top>
      <bottom style="medium">
        <color rgb="FFBFBFBF"/>
      </bottom>
      <diagonal/>
    </border>
    <border>
      <left style="thick">
        <color theme="0" tint="-0.34998626667073579"/>
      </left>
      <right style="thick">
        <color rgb="FFFFFFFF"/>
      </right>
      <top style="thick">
        <color rgb="FFBFBFBF"/>
      </top>
      <bottom style="medium">
        <color rgb="FFBFBFBF"/>
      </bottom>
      <diagonal/>
    </border>
    <border>
      <left style="thick">
        <color rgb="FFFFFFFF"/>
      </left>
      <right style="thick">
        <color theme="0" tint="-0.34998626667073579"/>
      </right>
      <top style="thick">
        <color rgb="FFBFBFBF"/>
      </top>
      <bottom style="medium">
        <color rgb="FFBFBFBF"/>
      </bottom>
      <diagonal/>
    </border>
    <border>
      <left style="thick">
        <color theme="0" tint="-0.34998626667073579"/>
      </left>
      <right style="thick">
        <color theme="0"/>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rgb="FFFFFFFF"/>
      </left>
      <right style="thick">
        <color theme="0" tint="-0.34998626667073579"/>
      </right>
      <top style="thick">
        <color theme="0" tint="-0.34998626667073579"/>
      </top>
      <bottom style="thick">
        <color theme="0" tint="-0.34998626667073579"/>
      </bottom>
      <diagonal/>
    </border>
    <border>
      <left style="thick">
        <color theme="0"/>
      </left>
      <right/>
      <top/>
      <bottom style="medium">
        <color theme="0" tint="-0.34998626667073579"/>
      </bottom>
      <diagonal/>
    </border>
    <border>
      <left style="thick">
        <color rgb="FFFFFFFF"/>
      </left>
      <right/>
      <top style="thin">
        <color rgb="FFB0AEAD"/>
      </top>
      <bottom style="thin">
        <color rgb="FFB0AEAD"/>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ck">
        <color theme="0"/>
      </left>
      <right style="thick">
        <color theme="0"/>
      </right>
      <top style="thin">
        <color rgb="FFBFBFBF"/>
      </top>
      <bottom style="thick">
        <color theme="0" tint="-0.34998626667073579"/>
      </bottom>
      <diagonal/>
    </border>
    <border>
      <left/>
      <right/>
      <top style="thin">
        <color rgb="FFBFBFBF"/>
      </top>
      <bottom style="thick">
        <color theme="0" tint="-0.34998626667073579"/>
      </bottom>
      <diagonal/>
    </border>
    <border>
      <left style="thick">
        <color theme="0"/>
      </left>
      <right style="thick">
        <color theme="0"/>
      </right>
      <top style="thin">
        <color rgb="FFBFBFBF"/>
      </top>
      <bottom style="thin">
        <color rgb="FFBFBFBF"/>
      </bottom>
      <diagonal/>
    </border>
    <border>
      <left/>
      <right/>
      <top style="thin">
        <color rgb="FFBFBFBF"/>
      </top>
      <bottom style="thin">
        <color rgb="FFBFBFBF"/>
      </bottom>
      <diagonal/>
    </border>
    <border>
      <left style="thick">
        <color theme="0"/>
      </left>
      <right style="thick">
        <color theme="0"/>
      </right>
      <top style="thin">
        <color rgb="FF331E38"/>
      </top>
      <bottom/>
      <diagonal/>
    </border>
    <border>
      <left/>
      <right/>
      <top style="thin">
        <color rgb="FF331E38"/>
      </top>
      <bottom/>
      <diagonal/>
    </border>
    <border>
      <left style="thick">
        <color theme="0"/>
      </left>
      <right style="thick">
        <color theme="0"/>
      </right>
      <top style="thick">
        <color rgb="FFFFFFFF"/>
      </top>
      <bottom style="thick">
        <color theme="0" tint="-0.34998626667073579"/>
      </bottom>
      <diagonal/>
    </border>
    <border>
      <left style="medium">
        <color theme="0"/>
      </left>
      <right style="thick">
        <color rgb="FFFFFFFF"/>
      </right>
      <top/>
      <bottom style="medium">
        <color theme="0" tint="-0.34998626667073579"/>
      </bottom>
      <diagonal/>
    </border>
    <border>
      <left style="thick">
        <color theme="0"/>
      </left>
      <right style="medium">
        <color theme="0"/>
      </right>
      <top style="thin">
        <color theme="0" tint="-0.34998626667073579"/>
      </top>
      <bottom style="thin">
        <color theme="0" tint="-0.34998626667073579"/>
      </bottom>
      <diagonal/>
    </border>
    <border>
      <left style="thick">
        <color theme="0"/>
      </left>
      <right style="medium">
        <color theme="0"/>
      </right>
      <top/>
      <bottom style="thin">
        <color theme="0" tint="-0.34998626667073579"/>
      </bottom>
      <diagonal/>
    </border>
    <border>
      <left style="medium">
        <color theme="0"/>
      </left>
      <right style="thick">
        <color theme="0"/>
      </right>
      <top/>
      <bottom style="thin">
        <color theme="0" tint="-0.34998626667073579"/>
      </bottom>
      <diagonal/>
    </border>
    <border>
      <left style="thick">
        <color theme="0"/>
      </left>
      <right style="medium">
        <color theme="0"/>
      </right>
      <top style="thin">
        <color theme="0" tint="-0.34998626667073579"/>
      </top>
      <bottom/>
      <diagonal/>
    </border>
    <border>
      <left style="medium">
        <color theme="0"/>
      </left>
      <right style="thick">
        <color theme="0"/>
      </right>
      <top/>
      <bottom/>
      <diagonal/>
    </border>
    <border>
      <left style="thick">
        <color rgb="FFFFFFFF"/>
      </left>
      <right style="thick">
        <color rgb="FFFFFFFF"/>
      </right>
      <top style="thick">
        <color rgb="FFFFFFFF"/>
      </top>
      <bottom style="medium">
        <color theme="0" tint="-0.34998626667073579"/>
      </bottom>
      <diagonal/>
    </border>
    <border>
      <left style="thick">
        <color theme="0"/>
      </left>
      <right/>
      <top/>
      <bottom/>
      <diagonal/>
    </border>
    <border>
      <left/>
      <right style="thick">
        <color rgb="FFFFFFFF"/>
      </right>
      <top style="thick">
        <color rgb="FFFFFFFF"/>
      </top>
      <bottom style="medium">
        <color theme="0" tint="-0.34998626667073579"/>
      </bottom>
      <diagonal/>
    </border>
    <border>
      <left/>
      <right/>
      <top/>
      <bottom style="medium">
        <color rgb="FF000000"/>
      </bottom>
      <diagonal/>
    </border>
    <border>
      <left style="medium">
        <color theme="0"/>
      </left>
      <right style="medium">
        <color theme="0"/>
      </right>
      <top/>
      <bottom style="medium">
        <color rgb="FF000000"/>
      </bottom>
      <diagonal/>
    </border>
    <border>
      <left/>
      <right/>
      <top style="medium">
        <color rgb="FF000000"/>
      </top>
      <bottom style="medium">
        <color rgb="FF000000"/>
      </bottom>
      <diagonal/>
    </border>
    <border>
      <left style="medium">
        <color theme="0"/>
      </left>
      <right style="medium">
        <color theme="0"/>
      </right>
      <top style="medium">
        <color rgb="FF000000"/>
      </top>
      <bottom style="medium">
        <color rgb="FF000000"/>
      </bottom>
      <diagonal/>
    </border>
    <border>
      <left/>
      <right style="thick">
        <color theme="0"/>
      </right>
      <top/>
      <bottom style="medium">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ck">
        <color rgb="FFFFFFFF"/>
      </left>
      <right style="thick">
        <color rgb="FFFFFFFF"/>
      </right>
      <top/>
      <bottom style="medium">
        <color theme="0" tint="-0.34998626667073579"/>
      </bottom>
      <diagonal/>
    </border>
    <border>
      <left/>
      <right/>
      <top style="thin">
        <color theme="0" tint="-0.34998626667073579"/>
      </top>
      <bottom/>
      <diagonal/>
    </border>
    <border>
      <left style="thick">
        <color rgb="FFFFFFFF"/>
      </left>
      <right style="thick">
        <color rgb="FFFFFFFF"/>
      </right>
      <top/>
      <bottom style="thick">
        <color theme="0" tint="-0.34998626667073579"/>
      </bottom>
      <diagonal/>
    </border>
    <border>
      <left style="medium">
        <color theme="0"/>
      </left>
      <right style="medium">
        <color theme="0"/>
      </right>
      <top/>
      <bottom style="medium">
        <color rgb="FFBFBFBF"/>
      </bottom>
      <diagonal/>
    </border>
    <border>
      <left style="thick">
        <color rgb="FFFFFFFF"/>
      </left>
      <right style="thin">
        <color rgb="FFFFFFFF"/>
      </right>
      <top style="thick">
        <color rgb="FFFFFFFF"/>
      </top>
      <bottom style="thick">
        <color theme="0" tint="-0.34998626667073579"/>
      </bottom>
      <diagonal/>
    </border>
    <border>
      <left style="thin">
        <color rgb="FFFFFFFF"/>
      </left>
      <right style="thin">
        <color rgb="FFFFFFFF"/>
      </right>
      <top style="thick">
        <color rgb="FFFFFFFF"/>
      </top>
      <bottom style="thick">
        <color theme="0" tint="-0.34998626667073579"/>
      </bottom>
      <diagonal/>
    </border>
    <border>
      <left style="thin">
        <color rgb="FFFFFFFF"/>
      </left>
      <right style="thick">
        <color rgb="FFFFFFFF"/>
      </right>
      <top style="thick">
        <color rgb="FFFFFFFF"/>
      </top>
      <bottom style="thick">
        <color theme="0" tint="-0.34998626667073579"/>
      </bottom>
      <diagonal/>
    </border>
    <border>
      <left/>
      <right style="thin">
        <color rgb="FFFFFFFF"/>
      </right>
      <top style="thick">
        <color rgb="FFFFFFFF"/>
      </top>
      <bottom style="thick">
        <color theme="0" tint="-0.34998626667073579"/>
      </bottom>
      <diagonal/>
    </border>
    <border>
      <left style="thick">
        <color rgb="FFFFFFFF"/>
      </left>
      <right style="thick">
        <color rgb="FFFFFFFF"/>
      </right>
      <top style="thick">
        <color theme="0" tint="-0.34998626667073579"/>
      </top>
      <bottom style="medium">
        <color theme="0" tint="-0.34998626667073579"/>
      </bottom>
      <diagonal/>
    </border>
    <border>
      <left style="thick">
        <color rgb="FFFFFFFF"/>
      </left>
      <right style="thin">
        <color rgb="FFFFFFFF"/>
      </right>
      <top style="thick">
        <color theme="0" tint="-0.34998626667073579"/>
      </top>
      <bottom style="medium">
        <color theme="0" tint="-0.34998626667073579"/>
      </bottom>
      <diagonal/>
    </border>
    <border>
      <left style="thin">
        <color rgb="FFFFFFFF"/>
      </left>
      <right style="thin">
        <color rgb="FFFFFFFF"/>
      </right>
      <top style="thick">
        <color theme="0" tint="-0.34998626667073579"/>
      </top>
      <bottom style="medium">
        <color theme="0" tint="-0.34998626667073579"/>
      </bottom>
      <diagonal/>
    </border>
    <border>
      <left style="thin">
        <color rgb="FFFFFFFF"/>
      </left>
      <right style="thick">
        <color rgb="FFFFFFFF"/>
      </right>
      <top style="thick">
        <color theme="0" tint="-0.34998626667073579"/>
      </top>
      <bottom style="medium">
        <color theme="0" tint="-0.34998626667073579"/>
      </bottom>
      <diagonal/>
    </border>
    <border>
      <left/>
      <right style="thin">
        <color rgb="FFFFFFFF"/>
      </right>
      <top style="thick">
        <color theme="0" tint="-0.34998626667073579"/>
      </top>
      <bottom style="medium">
        <color theme="0" tint="-0.34998626667073579"/>
      </bottom>
      <diagonal/>
    </border>
    <border>
      <left style="thick">
        <color rgb="FFFFFFFF"/>
      </left>
      <right style="thin">
        <color rgb="FFFFFFFF"/>
      </right>
      <top style="medium">
        <color theme="0" tint="-0.34998626667073579"/>
      </top>
      <bottom style="thin">
        <color theme="0" tint="-0.34998626667073579"/>
      </bottom>
      <diagonal/>
    </border>
    <border>
      <left style="thin">
        <color rgb="FFFFFFFF"/>
      </left>
      <right style="thin">
        <color rgb="FFFFFFFF"/>
      </right>
      <top style="medium">
        <color theme="0" tint="-0.34998626667073579"/>
      </top>
      <bottom style="thin">
        <color theme="0" tint="-0.34998626667073579"/>
      </bottom>
      <diagonal/>
    </border>
    <border>
      <left style="thin">
        <color rgb="FFFFFFFF"/>
      </left>
      <right style="thin">
        <color rgb="FFFFFFFF"/>
      </right>
      <top style="thin">
        <color theme="0" tint="-0.34998626667073579"/>
      </top>
      <bottom style="thin">
        <color theme="0" tint="-0.34998626667073579"/>
      </bottom>
      <diagonal/>
    </border>
    <border>
      <left style="thin">
        <color rgb="FFFFFFFF"/>
      </left>
      <right style="thick">
        <color rgb="FFFFFFFF"/>
      </right>
      <top style="thin">
        <color theme="0" tint="-0.34998626667073579"/>
      </top>
      <bottom style="thin">
        <color theme="0" tint="-0.34998626667073579"/>
      </bottom>
      <diagonal/>
    </border>
    <border>
      <left/>
      <right style="thin">
        <color rgb="FFFFFFFF"/>
      </right>
      <top style="medium">
        <color theme="0" tint="-0.34998626667073579"/>
      </top>
      <bottom style="thin">
        <color theme="0" tint="-0.34998626667073579"/>
      </bottom>
      <diagonal/>
    </border>
    <border>
      <left style="thin">
        <color rgb="FFFFFFFF"/>
      </left>
      <right style="thick">
        <color rgb="FFFFFFFF"/>
      </right>
      <top style="medium">
        <color theme="0" tint="-0.34998626667073579"/>
      </top>
      <bottom style="thin">
        <color theme="0" tint="-0.34998626667073579"/>
      </bottom>
      <diagonal/>
    </border>
    <border>
      <left style="thick">
        <color rgb="FFFFFFFF"/>
      </left>
      <right style="thin">
        <color rgb="FFFFFFFF"/>
      </right>
      <top style="thin">
        <color theme="0" tint="-0.34998626667073579"/>
      </top>
      <bottom style="thin">
        <color theme="0" tint="-0.34998626667073579"/>
      </bottom>
      <diagonal/>
    </border>
    <border>
      <left/>
      <right style="thin">
        <color rgb="FFFFFFFF"/>
      </right>
      <top style="thin">
        <color theme="0" tint="-0.34998626667073579"/>
      </top>
      <bottom style="thin">
        <color theme="0" tint="-0.34998626667073579"/>
      </bottom>
      <diagonal/>
    </border>
    <border>
      <left style="thick">
        <color rgb="FFFFFFFF"/>
      </left>
      <right style="thin">
        <color rgb="FFFFFFFF"/>
      </right>
      <top style="thin">
        <color theme="0" tint="-0.34998626667073579"/>
      </top>
      <bottom style="medium">
        <color theme="0" tint="-0.34998626667073579"/>
      </bottom>
      <diagonal/>
    </border>
    <border>
      <left style="thin">
        <color rgb="FFFFFFFF"/>
      </left>
      <right style="thin">
        <color rgb="FFFFFFFF"/>
      </right>
      <top style="thin">
        <color theme="0" tint="-0.34998626667073579"/>
      </top>
      <bottom style="medium">
        <color theme="0" tint="-0.34998626667073579"/>
      </bottom>
      <diagonal/>
    </border>
    <border>
      <left style="thin">
        <color rgb="FFFFFFFF"/>
      </left>
      <right style="thick">
        <color rgb="FFFFFFFF"/>
      </right>
      <top style="thin">
        <color theme="0" tint="-0.34998626667073579"/>
      </top>
      <bottom style="medium">
        <color theme="0" tint="-0.34998626667073579"/>
      </bottom>
      <diagonal/>
    </border>
    <border>
      <left/>
      <right style="thin">
        <color rgb="FFFFFFFF"/>
      </right>
      <top style="thin">
        <color theme="0" tint="-0.34998626667073579"/>
      </top>
      <bottom style="medium">
        <color theme="0" tint="-0.34998626667073579"/>
      </bottom>
      <diagonal/>
    </border>
    <border>
      <left style="thick">
        <color rgb="FFFFFFFF"/>
      </left>
      <right style="thin">
        <color rgb="FFFFFFFF"/>
      </right>
      <top style="medium">
        <color theme="0" tint="-0.34998626667073579"/>
      </top>
      <bottom style="medium">
        <color theme="0" tint="-0.34998626667073579"/>
      </bottom>
      <diagonal/>
    </border>
    <border>
      <left style="thin">
        <color rgb="FFFFFFFF"/>
      </left>
      <right style="thin">
        <color rgb="FFFFFFFF"/>
      </right>
      <top style="medium">
        <color theme="0" tint="-0.34998626667073579"/>
      </top>
      <bottom style="medium">
        <color theme="0" tint="-0.34998626667073579"/>
      </bottom>
      <diagonal/>
    </border>
    <border>
      <left style="thin">
        <color rgb="FFFFFFFF"/>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thin">
        <color theme="0" tint="-0.34998626667073579"/>
      </bottom>
      <diagonal/>
    </border>
    <border>
      <left style="thick">
        <color rgb="FFFFFFFF"/>
      </left>
      <right/>
      <top/>
      <bottom style="medium">
        <color theme="0" tint="-0.34998626667073579"/>
      </bottom>
      <diagonal/>
    </border>
    <border>
      <left style="thick">
        <color rgb="FFFFFFFF"/>
      </left>
      <right/>
      <top/>
      <bottom style="thin">
        <color theme="0" tint="-0.34998626667073579"/>
      </bottom>
      <diagonal/>
    </border>
    <border>
      <left style="thick">
        <color rgb="FFFFFFFF"/>
      </left>
      <right/>
      <top style="thin">
        <color theme="0" tint="-0.34998626667073579"/>
      </top>
      <bottom style="thin">
        <color theme="0" tint="-0.34998626667073579"/>
      </bottom>
      <diagonal/>
    </border>
    <border>
      <left style="thick">
        <color rgb="FFFFFFFF"/>
      </left>
      <right/>
      <top style="thin">
        <color theme="0" tint="-0.34998626667073579"/>
      </top>
      <bottom/>
      <diagonal/>
    </border>
    <border>
      <left style="thick">
        <color rgb="FFFFFFFF"/>
      </left>
      <right/>
      <top style="thin">
        <color theme="0" tint="-0.34998626667073579"/>
      </top>
      <bottom style="medium">
        <color theme="0" tint="-0.34998626667073579"/>
      </bottom>
      <diagonal/>
    </border>
    <border>
      <left style="thick">
        <color rgb="FFFFFFFF"/>
      </left>
      <right style="thick">
        <color rgb="FFFFFFFF"/>
      </right>
      <top style="medium">
        <color rgb="FFFFFFFF"/>
      </top>
      <bottom style="thick">
        <color rgb="FFFFFFFF"/>
      </bottom>
      <diagonal/>
    </border>
    <border>
      <left style="thick">
        <color rgb="FFFFFFFF"/>
      </left>
      <right style="medium">
        <color rgb="FFFFFFFF"/>
      </right>
      <top style="medium">
        <color rgb="FFFFFFFF"/>
      </top>
      <bottom style="thick">
        <color rgb="FFFFFFFF"/>
      </bottom>
      <diagonal/>
    </border>
    <border>
      <left/>
      <right/>
      <top style="medium">
        <color theme="0" tint="-0.34998626667073579"/>
      </top>
      <bottom style="thin">
        <color theme="0" tint="-0.34998626667073579"/>
      </bottom>
      <diagonal/>
    </border>
    <border>
      <left/>
      <right/>
      <top style="thin">
        <color theme="0" tint="-0.34998626667073579"/>
      </top>
      <bottom style="medium">
        <color theme="0" tint="-0.34998626667073579"/>
      </bottom>
      <diagonal/>
    </border>
    <border>
      <left style="thick">
        <color rgb="FFFFFFFF"/>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theme="0"/>
      </right>
      <top/>
      <bottom/>
      <diagonal/>
    </border>
    <border>
      <left style="thick">
        <color rgb="FFFFFFFF"/>
      </left>
      <right style="thick">
        <color rgb="FFFFFFFF"/>
      </right>
      <top style="thin">
        <color rgb="FFB0AEAD"/>
      </top>
      <bottom style="thin">
        <color theme="0" tint="-0.24994659260841701"/>
      </bottom>
      <diagonal/>
    </border>
    <border>
      <left style="thick">
        <color theme="0"/>
      </left>
      <right style="thick">
        <color theme="0"/>
      </right>
      <top style="medium">
        <color theme="0" tint="-0.34998626667073579"/>
      </top>
      <bottom/>
      <diagonal/>
    </border>
    <border>
      <left style="thick">
        <color rgb="FFFFFFFF"/>
      </left>
      <right style="thick">
        <color rgb="FFFFFFFF"/>
      </right>
      <top style="medium">
        <color theme="0" tint="-0.34998626667073579"/>
      </top>
      <bottom/>
      <diagonal/>
    </border>
    <border>
      <left style="thick">
        <color rgb="FFFFFFFF"/>
      </left>
      <right style="thick">
        <color theme="0"/>
      </right>
      <top style="thin">
        <color theme="0" tint="-0.34998626667073579"/>
      </top>
      <bottom style="medium">
        <color theme="0" tint="-0.34998626667073579"/>
      </bottom>
      <diagonal/>
    </border>
    <border>
      <left style="thick">
        <color rgb="FFFFFFFF"/>
      </left>
      <right style="thick">
        <color rgb="FFFFFFFF"/>
      </right>
      <top style="thick">
        <color rgb="FFFFFFFF"/>
      </top>
      <bottom style="thick">
        <color rgb="FFFFFFFF"/>
      </bottom>
      <diagonal/>
    </border>
    <border>
      <left/>
      <right/>
      <top style="medium">
        <color rgb="FF808080"/>
      </top>
      <bottom style="thin">
        <color rgb="FF808080"/>
      </bottom>
      <diagonal/>
    </border>
    <border>
      <left/>
      <right/>
      <top style="thin">
        <color rgb="FF808080"/>
      </top>
      <bottom style="thin">
        <color rgb="FF808080"/>
      </bottom>
      <diagonal/>
    </border>
    <border>
      <left/>
      <right/>
      <top style="thin">
        <color rgb="FF808080"/>
      </top>
      <bottom style="medium">
        <color rgb="FF808080"/>
      </bottom>
      <diagonal/>
    </border>
    <border>
      <left/>
      <right style="thick">
        <color rgb="FFFFFFFF"/>
      </right>
      <top style="medium">
        <color rgb="FFBFBFBF"/>
      </top>
      <bottom/>
      <diagonal/>
    </border>
    <border>
      <left/>
      <right style="thick">
        <color rgb="FFFFFFFF"/>
      </right>
      <top/>
      <bottom style="thick">
        <color rgb="FFB0AEAD"/>
      </bottom>
      <diagonal/>
    </border>
    <border>
      <left style="thick">
        <color rgb="FFFFFFFF"/>
      </left>
      <right/>
      <top/>
      <bottom style="thick">
        <color rgb="FFB0AEAD"/>
      </bottom>
      <diagonal/>
    </border>
    <border>
      <left/>
      <right/>
      <top style="thick">
        <color theme="0" tint="-0.34998626667073579"/>
      </top>
      <bottom style="thin">
        <color theme="0" tint="-0.34998626667073579"/>
      </bottom>
      <diagonal/>
    </border>
    <border>
      <left/>
      <right/>
      <top style="thin">
        <color theme="0" tint="-0.34998626667073579"/>
      </top>
      <bottom style="thick">
        <color theme="0" tint="-0.34998626667073579"/>
      </bottom>
      <diagonal/>
    </border>
    <border>
      <left style="medium">
        <color indexed="64"/>
      </left>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thick">
        <color rgb="FFFFFFFF"/>
      </right>
      <top style="thin">
        <color theme="0" tint="-0.34998626667073579"/>
      </top>
      <bottom style="thick">
        <color theme="0" tint="-0.34998626667073579"/>
      </bottom>
      <diagonal/>
    </border>
    <border>
      <left style="medium">
        <color indexed="64"/>
      </left>
      <right/>
      <top style="thin">
        <color theme="0" tint="-0.34998626667073579"/>
      </top>
      <bottom style="thick">
        <color theme="0" tint="-0.34998626667073579"/>
      </bottom>
      <diagonal/>
    </border>
  </borders>
  <cellStyleXfs count="13">
    <xf numFmtId="0" fontId="0" fillId="0" borderId="0"/>
    <xf numFmtId="43" fontId="5" fillId="0" borderId="0" applyFont="0" applyFill="0" applyBorder="0" applyAlignment="0" applyProtection="0"/>
    <xf numFmtId="0" fontId="4" fillId="0" borderId="0"/>
    <xf numFmtId="9" fontId="6" fillId="0" borderId="0" applyFont="0" applyFill="0" applyBorder="0" applyAlignment="0" applyProtection="0"/>
    <xf numFmtId="0" fontId="7" fillId="0" borderId="0" applyNumberFormat="0" applyFill="0" applyBorder="0" applyAlignment="0" applyProtection="0"/>
    <xf numFmtId="0" fontId="8" fillId="8" borderId="0" applyNumberFormat="0" applyBorder="0" applyAlignment="0" applyProtection="0"/>
    <xf numFmtId="0" fontId="5" fillId="0" borderId="0"/>
    <xf numFmtId="0" fontId="5" fillId="0" borderId="0"/>
    <xf numFmtId="0" fontId="3" fillId="0" borderId="0"/>
    <xf numFmtId="0" fontId="2" fillId="0" borderId="0"/>
    <xf numFmtId="0" fontId="5" fillId="0" borderId="0"/>
    <xf numFmtId="0" fontId="2" fillId="0" borderId="0"/>
    <xf numFmtId="9" fontId="5" fillId="0" borderId="0" applyFont="0" applyFill="0" applyBorder="0" applyAlignment="0" applyProtection="0"/>
  </cellStyleXfs>
  <cellXfs count="1372">
    <xf numFmtId="0" fontId="0" fillId="0" borderId="0" xfId="0"/>
    <xf numFmtId="0" fontId="10" fillId="0" borderId="0" xfId="0" applyFont="1"/>
    <xf numFmtId="0" fontId="10" fillId="0" borderId="0" xfId="0" applyFont="1" applyAlignment="1">
      <alignment horizontal="center"/>
    </xf>
    <xf numFmtId="0" fontId="11" fillId="0" borderId="0" xfId="0" applyFont="1" applyAlignment="1">
      <alignment horizontal="center" vertical="center"/>
    </xf>
    <xf numFmtId="0" fontId="10" fillId="7" borderId="0" xfId="0" applyFont="1" applyFill="1"/>
    <xf numFmtId="0" fontId="10" fillId="0" borderId="21" xfId="0" applyFont="1" applyFill="1" applyBorder="1"/>
    <xf numFmtId="0" fontId="10" fillId="7" borderId="0" xfId="0" applyFont="1" applyFill="1" applyAlignment="1">
      <alignment horizontal="center" readingOrder="1"/>
    </xf>
    <xf numFmtId="0" fontId="10" fillId="7" borderId="21" xfId="0" applyFont="1" applyFill="1" applyBorder="1" applyAlignment="1">
      <alignment horizontal="center" readingOrder="1"/>
    </xf>
    <xf numFmtId="174" fontId="10" fillId="7" borderId="21" xfId="0" applyNumberFormat="1" applyFont="1" applyFill="1" applyBorder="1" applyAlignment="1">
      <alignment horizontal="center" readingOrder="1"/>
    </xf>
    <xf numFmtId="0" fontId="10" fillId="0" borderId="53" xfId="0" applyFont="1" applyFill="1" applyBorder="1"/>
    <xf numFmtId="0" fontId="10" fillId="0" borderId="21" xfId="0" applyFont="1" applyBorder="1"/>
    <xf numFmtId="0" fontId="9"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0" fillId="0" borderId="0" xfId="0" applyFont="1" applyAlignment="1">
      <alignment horizontal="center" vertical="center"/>
    </xf>
    <xf numFmtId="0" fontId="20" fillId="0" borderId="0" xfId="0" applyFont="1" applyAlignment="1">
      <alignment vertical="center"/>
    </xf>
    <xf numFmtId="0" fontId="10" fillId="0" borderId="0" xfId="0" applyFont="1" applyBorder="1" applyAlignment="1">
      <alignment vertical="center"/>
    </xf>
    <xf numFmtId="165" fontId="20" fillId="0" borderId="7" xfId="0" applyNumberFormat="1" applyFont="1" applyFill="1" applyBorder="1" applyAlignment="1">
      <alignment horizontal="center" vertical="center" wrapText="1"/>
    </xf>
    <xf numFmtId="165" fontId="20" fillId="0" borderId="73" xfId="0" applyNumberFormat="1" applyFont="1" applyFill="1" applyBorder="1" applyAlignment="1">
      <alignment horizontal="center" vertical="center" wrapText="1"/>
    </xf>
    <xf numFmtId="165" fontId="20" fillId="0" borderId="8" xfId="0" applyNumberFormat="1" applyFont="1" applyFill="1" applyBorder="1" applyAlignment="1">
      <alignment horizontal="center" vertical="center" wrapText="1"/>
    </xf>
    <xf numFmtId="165" fontId="20" fillId="0" borderId="48" xfId="0" applyNumberFormat="1" applyFont="1" applyFill="1" applyBorder="1" applyAlignment="1">
      <alignment horizontal="center" vertical="center" wrapText="1"/>
    </xf>
    <xf numFmtId="0" fontId="10" fillId="0" borderId="0" xfId="0" applyFont="1" applyFill="1"/>
    <xf numFmtId="0" fontId="18" fillId="0" borderId="0" xfId="0" applyFont="1" applyBorder="1" applyAlignment="1">
      <alignment horizontal="left" vertical="center" wrapText="1" readingOrder="1"/>
    </xf>
    <xf numFmtId="165" fontId="18" fillId="0" borderId="0" xfId="0" applyNumberFormat="1" applyFont="1" applyFill="1" applyBorder="1" applyAlignment="1">
      <alignment horizontal="center" vertical="center" wrapText="1" readingOrder="1"/>
    </xf>
    <xf numFmtId="0" fontId="14" fillId="0" borderId="0" xfId="0" applyFont="1" applyAlignment="1">
      <alignment horizontal="center" vertical="center"/>
    </xf>
    <xf numFmtId="0" fontId="10" fillId="7" borderId="0" xfId="0" applyFont="1" applyFill="1" applyAlignment="1">
      <alignment vertical="center"/>
    </xf>
    <xf numFmtId="0" fontId="10" fillId="0" borderId="0" xfId="0" applyFont="1" applyBorder="1"/>
    <xf numFmtId="0" fontId="11" fillId="0" borderId="0" xfId="0" applyFont="1" applyBorder="1"/>
    <xf numFmtId="0" fontId="15" fillId="0" borderId="0" xfId="0" applyFont="1" applyAlignment="1">
      <alignment vertical="center"/>
    </xf>
    <xf numFmtId="0" fontId="20" fillId="2" borderId="68" xfId="0" applyFont="1" applyFill="1" applyBorder="1" applyAlignment="1">
      <alignment horizontal="left" vertical="center" wrapText="1" indent="1" readingOrder="1"/>
    </xf>
    <xf numFmtId="166" fontId="20" fillId="5" borderId="68" xfId="0" applyNumberFormat="1" applyFont="1" applyFill="1" applyBorder="1" applyAlignment="1">
      <alignment horizontal="center" vertical="center" wrapText="1" readingOrder="1"/>
    </xf>
    <xf numFmtId="0" fontId="20" fillId="2" borderId="67" xfId="0" applyFont="1" applyFill="1" applyBorder="1" applyAlignment="1">
      <alignment horizontal="left" vertical="center" wrapText="1" indent="1" readingOrder="1"/>
    </xf>
    <xf numFmtId="0" fontId="16" fillId="0" borderId="0" xfId="0" applyFont="1" applyAlignment="1">
      <alignment horizontal="left" vertical="center"/>
    </xf>
    <xf numFmtId="0" fontId="20" fillId="0" borderId="0" xfId="0" applyFont="1"/>
    <xf numFmtId="164" fontId="10" fillId="0" borderId="0" xfId="0" applyNumberFormat="1" applyFont="1"/>
    <xf numFmtId="0" fontId="10" fillId="0" borderId="0" xfId="0" applyFont="1" applyAlignment="1">
      <alignment horizontal="center" wrapText="1"/>
    </xf>
    <xf numFmtId="168" fontId="20" fillId="0" borderId="20" xfId="1" applyNumberFormat="1" applyFont="1" applyFill="1" applyBorder="1" applyAlignment="1">
      <alignment horizontal="left" vertical="center"/>
    </xf>
    <xf numFmtId="168" fontId="20" fillId="0" borderId="20" xfId="1" applyNumberFormat="1" applyFont="1" applyFill="1" applyBorder="1" applyAlignment="1">
      <alignment horizontal="left" vertical="center" indent="1"/>
    </xf>
    <xf numFmtId="168" fontId="23" fillId="0" borderId="20" xfId="1" applyNumberFormat="1" applyFont="1" applyFill="1" applyBorder="1" applyAlignment="1">
      <alignment horizontal="left" vertical="center"/>
    </xf>
    <xf numFmtId="0" fontId="19" fillId="0" borderId="0" xfId="0" applyFont="1" applyFill="1" applyAlignment="1"/>
    <xf numFmtId="0" fontId="20" fillId="0" borderId="0" xfId="0" applyFont="1" applyFill="1" applyAlignment="1"/>
    <xf numFmtId="0" fontId="21" fillId="0" borderId="0" xfId="0" applyFont="1" applyFill="1" applyAlignment="1"/>
    <xf numFmtId="0" fontId="10" fillId="11" borderId="0" xfId="0" applyFont="1" applyFill="1" applyAlignment="1"/>
    <xf numFmtId="0" fontId="20" fillId="11" borderId="0" xfId="0" applyFont="1" applyFill="1" applyAlignment="1"/>
    <xf numFmtId="168" fontId="23" fillId="0" borderId="38" xfId="1" applyNumberFormat="1" applyFont="1" applyFill="1" applyBorder="1" applyAlignment="1">
      <alignment horizontal="center" vertical="center" wrapText="1"/>
    </xf>
    <xf numFmtId="0" fontId="18" fillId="0" borderId="21" xfId="0" applyFont="1" applyBorder="1" applyAlignment="1">
      <alignment horizontal="left" vertical="center" wrapText="1" readingOrder="1"/>
    </xf>
    <xf numFmtId="0" fontId="17" fillId="0" borderId="21" xfId="0" applyFont="1" applyBorder="1" applyAlignment="1">
      <alignment horizontal="left" vertical="center" wrapText="1" readingOrder="1"/>
    </xf>
    <xf numFmtId="0" fontId="18" fillId="0" borderId="10" xfId="0" applyFont="1" applyBorder="1" applyAlignment="1">
      <alignment horizontal="left" vertical="center" wrapText="1" readingOrder="1"/>
    </xf>
    <xf numFmtId="165" fontId="18" fillId="0" borderId="11" xfId="0" applyNumberFormat="1" applyFont="1" applyFill="1" applyBorder="1" applyAlignment="1">
      <alignment horizontal="center" vertical="center" wrapText="1" readingOrder="1"/>
    </xf>
    <xf numFmtId="9" fontId="17" fillId="5" borderId="8" xfId="0" applyNumberFormat="1" applyFont="1" applyFill="1" applyBorder="1" applyAlignment="1">
      <alignment horizontal="center" vertical="center" wrapText="1" readingOrder="1"/>
    </xf>
    <xf numFmtId="9" fontId="17" fillId="0" borderId="8" xfId="0" applyNumberFormat="1" applyFont="1" applyFill="1" applyBorder="1" applyAlignment="1">
      <alignment horizontal="center" vertical="center" wrapText="1" readingOrder="1"/>
    </xf>
    <xf numFmtId="0" fontId="17" fillId="0" borderId="10" xfId="0" applyFont="1" applyBorder="1" applyAlignment="1">
      <alignment horizontal="left" vertical="center" wrapText="1" readingOrder="1"/>
    </xf>
    <xf numFmtId="1" fontId="17" fillId="5" borderId="8" xfId="0" applyNumberFormat="1" applyFont="1" applyFill="1" applyBorder="1" applyAlignment="1">
      <alignment horizontal="center" vertical="center" wrapText="1" readingOrder="1"/>
    </xf>
    <xf numFmtId="1" fontId="17" fillId="0" borderId="8" xfId="0" applyNumberFormat="1" applyFont="1" applyFill="1" applyBorder="1" applyAlignment="1">
      <alignment horizontal="center" vertical="center" wrapText="1" readingOrder="1"/>
    </xf>
    <xf numFmtId="0" fontId="10" fillId="0" borderId="0" xfId="0" applyFont="1" applyBorder="1" applyAlignment="1">
      <alignment horizontal="center" vertical="center"/>
    </xf>
    <xf numFmtId="1" fontId="17" fillId="0" borderId="11" xfId="0" applyNumberFormat="1" applyFont="1" applyFill="1" applyBorder="1" applyAlignment="1">
      <alignment horizontal="center" vertical="center" wrapText="1" readingOrder="1"/>
    </xf>
    <xf numFmtId="1" fontId="17" fillId="0" borderId="31" xfId="0" applyNumberFormat="1" applyFont="1" applyFill="1" applyBorder="1" applyAlignment="1">
      <alignment horizontal="center" vertical="center" wrapText="1" readingOrder="1"/>
    </xf>
    <xf numFmtId="9" fontId="17" fillId="0" borderId="31" xfId="0" applyNumberFormat="1" applyFont="1" applyFill="1" applyBorder="1" applyAlignment="1">
      <alignment horizontal="center" vertical="center" wrapText="1" readingOrder="1"/>
    </xf>
    <xf numFmtId="0" fontId="20" fillId="0" borderId="13" xfId="0" applyFont="1" applyBorder="1" applyAlignment="1">
      <alignment horizontal="left" vertical="center" wrapText="1" readingOrder="1"/>
    </xf>
    <xf numFmtId="0" fontId="20" fillId="0" borderId="5" xfId="0" applyFont="1" applyBorder="1" applyAlignment="1">
      <alignment horizontal="left" vertical="center" wrapText="1" readingOrder="1"/>
    </xf>
    <xf numFmtId="1" fontId="17" fillId="0" borderId="0" xfId="0" applyNumberFormat="1" applyFont="1" applyFill="1" applyBorder="1" applyAlignment="1">
      <alignment horizontal="center" vertical="center" wrapText="1" readingOrder="1"/>
    </xf>
    <xf numFmtId="9" fontId="17" fillId="0" borderId="0" xfId="0" applyNumberFormat="1" applyFont="1" applyFill="1" applyBorder="1" applyAlignment="1">
      <alignment horizontal="center" vertical="center" wrapText="1" readingOrder="1"/>
    </xf>
    <xf numFmtId="165" fontId="18" fillId="0" borderId="31" xfId="0" applyNumberFormat="1" applyFont="1" applyFill="1" applyBorder="1" applyAlignment="1">
      <alignment horizontal="center" vertical="center" wrapText="1" readingOrder="1"/>
    </xf>
    <xf numFmtId="166" fontId="17" fillId="5" borderId="63" xfId="0" applyNumberFormat="1" applyFont="1" applyFill="1" applyBorder="1" applyAlignment="1">
      <alignment horizontal="center" vertical="center" wrapText="1" readingOrder="1"/>
    </xf>
    <xf numFmtId="168" fontId="23" fillId="0" borderId="124" xfId="1" applyNumberFormat="1" applyFont="1" applyFill="1" applyBorder="1" applyAlignment="1">
      <alignment horizontal="center" vertical="center" wrapText="1"/>
    </xf>
    <xf numFmtId="168" fontId="20" fillId="0" borderId="38" xfId="1" applyNumberFormat="1" applyFont="1" applyFill="1" applyBorder="1" applyAlignment="1">
      <alignment horizontal="center" vertical="center" wrapText="1"/>
    </xf>
    <xf numFmtId="0" fontId="10" fillId="11" borderId="0" xfId="0" applyFont="1" applyFill="1" applyAlignment="1">
      <alignment horizontal="left" indent="1"/>
    </xf>
    <xf numFmtId="0" fontId="26" fillId="0" borderId="0" xfId="0" applyFont="1" applyAlignment="1">
      <alignment horizontal="justify" vertical="center" readingOrder="1"/>
    </xf>
    <xf numFmtId="174" fontId="10" fillId="0" borderId="21" xfId="0" applyNumberFormat="1" applyFont="1" applyFill="1" applyBorder="1" applyAlignment="1">
      <alignment horizontal="center" readingOrder="1"/>
    </xf>
    <xf numFmtId="0" fontId="10" fillId="0" borderId="0" xfId="0" applyFont="1" applyFill="1" applyAlignment="1">
      <alignment horizontal="center" vertical="center"/>
    </xf>
    <xf numFmtId="0" fontId="16" fillId="0" borderId="0" xfId="0" applyFont="1" applyAlignment="1">
      <alignment horizontal="left" indent="1"/>
    </xf>
    <xf numFmtId="0" fontId="16" fillId="0" borderId="0" xfId="0" applyFont="1" applyAlignment="1">
      <alignment horizontal="left" vertical="center" wrapText="1" indent="1"/>
    </xf>
    <xf numFmtId="0" fontId="16" fillId="0" borderId="0" xfId="0" applyFont="1" applyAlignment="1">
      <alignment horizontal="left" vertical="center" indent="1"/>
    </xf>
    <xf numFmtId="0" fontId="10" fillId="11" borderId="0" xfId="0" applyFont="1" applyFill="1" applyAlignment="1">
      <alignment horizontal="left" indent="1"/>
    </xf>
    <xf numFmtId="0" fontId="20" fillId="2" borderId="66" xfId="0" applyFont="1" applyFill="1" applyBorder="1" applyAlignment="1">
      <alignment horizontal="left" vertical="center" wrapText="1" indent="1" readingOrder="1"/>
    </xf>
    <xf numFmtId="0" fontId="20" fillId="2" borderId="87" xfId="0" applyFont="1" applyFill="1" applyBorder="1" applyAlignment="1">
      <alignment horizontal="left" vertical="center" wrapText="1" indent="1" readingOrder="1"/>
    </xf>
    <xf numFmtId="0" fontId="23" fillId="2" borderId="0" xfId="0" applyFont="1" applyFill="1" applyBorder="1" applyAlignment="1">
      <alignment horizontal="left" vertical="center" wrapText="1" readingOrder="1"/>
    </xf>
    <xf numFmtId="0" fontId="20" fillId="2" borderId="2" xfId="0" applyFont="1" applyFill="1" applyBorder="1" applyAlignment="1">
      <alignment horizontal="left" vertical="center" wrapText="1" indent="1" readingOrder="1"/>
    </xf>
    <xf numFmtId="174" fontId="20" fillId="2" borderId="2" xfId="0" applyNumberFormat="1" applyFont="1" applyFill="1" applyBorder="1" applyAlignment="1">
      <alignment horizontal="center" vertical="center" wrapText="1" readingOrder="1"/>
    </xf>
    <xf numFmtId="173" fontId="20" fillId="0" borderId="2" xfId="0" applyNumberFormat="1" applyFont="1" applyFill="1" applyBorder="1" applyAlignment="1">
      <alignment horizontal="center" vertical="center" wrapText="1" readingOrder="1"/>
    </xf>
    <xf numFmtId="176" fontId="20" fillId="0" borderId="2" xfId="0" applyNumberFormat="1" applyFont="1" applyFill="1" applyBorder="1" applyAlignment="1">
      <alignment horizontal="center" vertical="center" wrapText="1" readingOrder="1"/>
    </xf>
    <xf numFmtId="0" fontId="20" fillId="0" borderId="2" xfId="0" applyFont="1" applyFill="1" applyBorder="1" applyAlignment="1">
      <alignment horizontal="center" vertical="center" wrapText="1" readingOrder="1"/>
    </xf>
    <xf numFmtId="0" fontId="20" fillId="5" borderId="2" xfId="0" applyFont="1" applyFill="1" applyBorder="1" applyAlignment="1">
      <alignment horizontal="center" vertical="center" wrapText="1" readingOrder="1"/>
    </xf>
    <xf numFmtId="0" fontId="20" fillId="2" borderId="2" xfId="0" applyFont="1" applyFill="1" applyBorder="1" applyAlignment="1">
      <alignment horizontal="center" vertical="center" wrapText="1" readingOrder="1"/>
    </xf>
    <xf numFmtId="0" fontId="20" fillId="0" borderId="72" xfId="0" applyFont="1" applyBorder="1" applyAlignment="1">
      <alignment horizontal="left" vertical="center" wrapText="1" indent="1"/>
    </xf>
    <xf numFmtId="0" fontId="20" fillId="0" borderId="43" xfId="0" applyFont="1" applyBorder="1" applyAlignment="1">
      <alignment horizontal="left" vertical="center" wrapText="1" indent="1"/>
    </xf>
    <xf numFmtId="165" fontId="20" fillId="0" borderId="11" xfId="0" applyNumberFormat="1" applyFont="1" applyFill="1" applyBorder="1" applyAlignment="1">
      <alignment horizontal="center" vertical="center" wrapText="1"/>
    </xf>
    <xf numFmtId="165" fontId="20" fillId="5" borderId="11" xfId="0" applyNumberFormat="1" applyFont="1" applyFill="1" applyBorder="1" applyAlignment="1">
      <alignment horizontal="center" vertical="center" wrapText="1"/>
    </xf>
    <xf numFmtId="166" fontId="20" fillId="0" borderId="8" xfId="0" applyNumberFormat="1" applyFont="1" applyFill="1" applyBorder="1" applyAlignment="1">
      <alignment horizontal="center" vertical="center" wrapText="1"/>
    </xf>
    <xf numFmtId="0" fontId="20" fillId="2" borderId="57" xfId="0" applyFont="1" applyFill="1" applyBorder="1" applyAlignment="1">
      <alignment horizontal="left" vertical="center" wrapText="1" indent="1" readingOrder="1"/>
    </xf>
    <xf numFmtId="0" fontId="20" fillId="2" borderId="57" xfId="0" applyFont="1" applyFill="1" applyBorder="1" applyAlignment="1">
      <alignment horizontal="center" vertical="center" wrapText="1" readingOrder="1"/>
    </xf>
    <xf numFmtId="164" fontId="20" fillId="2" borderId="57" xfId="0" applyNumberFormat="1" applyFont="1" applyFill="1" applyBorder="1" applyAlignment="1">
      <alignment horizontal="center" vertical="center" wrapText="1" readingOrder="1"/>
    </xf>
    <xf numFmtId="0" fontId="20" fillId="0" borderId="57" xfId="0" applyFont="1" applyFill="1" applyBorder="1" applyAlignment="1">
      <alignment horizontal="center" vertical="center" wrapText="1" readingOrder="1"/>
    </xf>
    <xf numFmtId="0" fontId="20" fillId="0" borderId="36" xfId="0" applyFont="1" applyFill="1" applyBorder="1" applyAlignment="1">
      <alignment horizontal="center" vertical="center" wrapText="1" readingOrder="1"/>
    </xf>
    <xf numFmtId="166" fontId="20" fillId="2" borderId="57" xfId="0" applyNumberFormat="1" applyFont="1" applyFill="1" applyBorder="1" applyAlignment="1">
      <alignment horizontal="center" vertical="center" wrapText="1" readingOrder="1"/>
    </xf>
    <xf numFmtId="0" fontId="23" fillId="2" borderId="57" xfId="0" applyFont="1" applyFill="1" applyBorder="1" applyAlignment="1">
      <alignment horizontal="left" vertical="center" wrapText="1" indent="1" readingOrder="1"/>
    </xf>
    <xf numFmtId="0" fontId="23" fillId="2" borderId="57" xfId="0" applyFont="1" applyFill="1" applyBorder="1" applyAlignment="1">
      <alignment horizontal="center" vertical="center" wrapText="1" readingOrder="1"/>
    </xf>
    <xf numFmtId="0" fontId="23" fillId="0" borderId="57" xfId="0" applyFont="1" applyFill="1" applyBorder="1" applyAlignment="1">
      <alignment horizontal="center" vertical="center" wrapText="1" readingOrder="1"/>
    </xf>
    <xf numFmtId="0" fontId="23" fillId="0" borderId="36" xfId="0" applyFont="1" applyFill="1" applyBorder="1" applyAlignment="1">
      <alignment horizontal="center" vertical="center" wrapText="1" readingOrder="1"/>
    </xf>
    <xf numFmtId="164" fontId="20" fillId="0" borderId="36" xfId="0" applyNumberFormat="1" applyFont="1" applyFill="1" applyBorder="1" applyAlignment="1">
      <alignment horizontal="center" vertical="center" wrapText="1" readingOrder="1"/>
    </xf>
    <xf numFmtId="166" fontId="20" fillId="0" borderId="36" xfId="0" applyNumberFormat="1" applyFont="1" applyFill="1" applyBorder="1" applyAlignment="1">
      <alignment horizontal="center" vertical="center" wrapText="1" readingOrder="1"/>
    </xf>
    <xf numFmtId="164" fontId="16" fillId="0" borderId="0" xfId="0" applyNumberFormat="1" applyFont="1" applyAlignment="1">
      <alignment horizontal="center" vertical="center"/>
    </xf>
    <xf numFmtId="164" fontId="16" fillId="0" borderId="0" xfId="0" applyNumberFormat="1" applyFont="1" applyFill="1" applyAlignment="1">
      <alignment horizontal="center" vertical="center"/>
    </xf>
    <xf numFmtId="166" fontId="20" fillId="5" borderId="57" xfId="0" applyNumberFormat="1" applyFont="1" applyFill="1" applyBorder="1" applyAlignment="1">
      <alignment horizontal="center" vertical="center" wrapText="1" readingOrder="1"/>
    </xf>
    <xf numFmtId="167" fontId="23" fillId="0" borderId="36" xfId="0" applyNumberFormat="1" applyFont="1" applyFill="1" applyBorder="1" applyAlignment="1">
      <alignment horizontal="center" vertical="center" wrapText="1" readingOrder="1"/>
    </xf>
    <xf numFmtId="175" fontId="20" fillId="0" borderId="127" xfId="0" applyNumberFormat="1" applyFont="1" applyFill="1" applyBorder="1" applyAlignment="1">
      <alignment horizontal="center" vertical="center" wrapText="1" readingOrder="1"/>
    </xf>
    <xf numFmtId="175" fontId="20" fillId="4" borderId="127" xfId="0" applyNumberFormat="1" applyFont="1" applyFill="1" applyBorder="1" applyAlignment="1">
      <alignment horizontal="center" vertical="center" wrapText="1" readingOrder="1"/>
    </xf>
    <xf numFmtId="175" fontId="20" fillId="0" borderId="2" xfId="0" applyNumberFormat="1" applyFont="1" applyFill="1" applyBorder="1" applyAlignment="1">
      <alignment horizontal="center" vertical="center" wrapText="1" readingOrder="1"/>
    </xf>
    <xf numFmtId="175" fontId="20" fillId="4" borderId="2" xfId="0" applyNumberFormat="1" applyFont="1" applyFill="1" applyBorder="1" applyAlignment="1">
      <alignment horizontal="center" vertical="center" wrapText="1" readingOrder="1"/>
    </xf>
    <xf numFmtId="175" fontId="23" fillId="0" borderId="2" xfId="0" applyNumberFormat="1" applyFont="1" applyFill="1" applyBorder="1" applyAlignment="1">
      <alignment horizontal="center" vertical="center" wrapText="1" readingOrder="1"/>
    </xf>
    <xf numFmtId="175" fontId="23" fillId="4" borderId="2" xfId="0" applyNumberFormat="1" applyFont="1" applyFill="1" applyBorder="1" applyAlignment="1">
      <alignment horizontal="center" vertical="center" wrapText="1" readingOrder="1"/>
    </xf>
    <xf numFmtId="0" fontId="23" fillId="0" borderId="4" xfId="0" applyFont="1" applyBorder="1" applyAlignment="1">
      <alignment horizontal="left" vertical="center" wrapText="1" readingOrder="1"/>
    </xf>
    <xf numFmtId="175" fontId="23" fillId="3" borderId="9" xfId="0" applyNumberFormat="1" applyFont="1" applyFill="1" applyBorder="1" applyAlignment="1">
      <alignment horizontal="center" vertical="center" wrapText="1" readingOrder="1"/>
    </xf>
    <xf numFmtId="175" fontId="23" fillId="4" borderId="9" xfId="0" applyNumberFormat="1" applyFont="1" applyFill="1" applyBorder="1" applyAlignment="1">
      <alignment horizontal="center" vertical="center" wrapText="1" readingOrder="1"/>
    </xf>
    <xf numFmtId="0" fontId="20" fillId="0" borderId="110" xfId="0" applyFont="1" applyBorder="1" applyAlignment="1">
      <alignment horizontal="left" vertical="center" wrapText="1" readingOrder="1"/>
    </xf>
    <xf numFmtId="166" fontId="20" fillId="0" borderId="63" xfId="0" applyNumberFormat="1" applyFont="1" applyFill="1" applyBorder="1" applyAlignment="1">
      <alignment horizontal="center" vertical="center" wrapText="1" readingOrder="1"/>
    </xf>
    <xf numFmtId="0" fontId="23" fillId="0" borderId="10" xfId="0" applyFont="1" applyBorder="1" applyAlignment="1">
      <alignment horizontal="left" vertical="center" wrapText="1" readingOrder="1"/>
    </xf>
    <xf numFmtId="165" fontId="23" fillId="0" borderId="11" xfId="0" applyNumberFormat="1" applyFont="1" applyFill="1" applyBorder="1" applyAlignment="1">
      <alignment horizontal="center" vertical="center" wrapText="1" readingOrder="1"/>
    </xf>
    <xf numFmtId="1" fontId="20" fillId="5" borderId="8" xfId="0" applyNumberFormat="1" applyFont="1" applyFill="1" applyBorder="1" applyAlignment="1">
      <alignment horizontal="center" vertical="center" wrapText="1" readingOrder="1"/>
    </xf>
    <xf numFmtId="9" fontId="20" fillId="0" borderId="8" xfId="0" applyNumberFormat="1" applyFont="1" applyFill="1" applyBorder="1" applyAlignment="1">
      <alignment horizontal="center" vertical="center" wrapText="1" readingOrder="1"/>
    </xf>
    <xf numFmtId="1" fontId="20" fillId="0" borderId="8" xfId="0" applyNumberFormat="1" applyFont="1" applyFill="1" applyBorder="1" applyAlignment="1">
      <alignment horizontal="center" vertical="center" wrapText="1" readingOrder="1"/>
    </xf>
    <xf numFmtId="0" fontId="20" fillId="0" borderId="5" xfId="0" applyFont="1" applyBorder="1" applyAlignment="1">
      <alignment horizontal="left" vertical="center" wrapText="1" indent="1" readingOrder="1"/>
    </xf>
    <xf numFmtId="9" fontId="20" fillId="5" borderId="8" xfId="0" applyNumberFormat="1" applyFont="1" applyFill="1" applyBorder="1" applyAlignment="1">
      <alignment horizontal="center" vertical="center" wrapText="1" readingOrder="1"/>
    </xf>
    <xf numFmtId="0" fontId="20" fillId="0" borderId="10" xfId="0" applyFont="1" applyBorder="1" applyAlignment="1">
      <alignment horizontal="left" vertical="center" wrapText="1" indent="1" readingOrder="1"/>
    </xf>
    <xf numFmtId="166" fontId="20" fillId="5" borderId="63" xfId="0" applyNumberFormat="1" applyFont="1" applyFill="1" applyBorder="1" applyAlignment="1">
      <alignment horizontal="center" vertical="center" wrapText="1" readingOrder="1"/>
    </xf>
    <xf numFmtId="0" fontId="27" fillId="0" borderId="10" xfId="0" applyFont="1" applyBorder="1" applyAlignment="1">
      <alignment horizontal="left" vertical="center" wrapText="1" readingOrder="1"/>
    </xf>
    <xf numFmtId="9" fontId="20" fillId="0" borderId="8" xfId="3" applyFont="1" applyFill="1" applyBorder="1" applyAlignment="1">
      <alignment horizontal="center" vertical="center" wrapText="1" readingOrder="1"/>
    </xf>
    <xf numFmtId="1" fontId="20" fillId="0" borderId="81" xfId="0" applyNumberFormat="1" applyFont="1" applyFill="1" applyBorder="1" applyAlignment="1">
      <alignment horizontal="left" vertical="center" wrapText="1" readingOrder="1"/>
    </xf>
    <xf numFmtId="49" fontId="20" fillId="0" borderId="8" xfId="0" applyNumberFormat="1" applyFont="1" applyFill="1" applyBorder="1" applyAlignment="1">
      <alignment horizontal="center" vertical="center" wrapText="1" readingOrder="1"/>
    </xf>
    <xf numFmtId="0" fontId="20" fillId="0" borderId="10" xfId="0" applyFont="1" applyBorder="1" applyAlignment="1">
      <alignment horizontal="left" vertical="center" wrapText="1" readingOrder="1"/>
    </xf>
    <xf numFmtId="3" fontId="20" fillId="0" borderId="8" xfId="0" applyNumberFormat="1" applyFont="1" applyFill="1" applyBorder="1" applyAlignment="1">
      <alignment horizontal="center" vertical="center" wrapText="1" readingOrder="1"/>
    </xf>
    <xf numFmtId="0" fontId="20" fillId="0" borderId="10" xfId="0" applyFont="1" applyFill="1" applyBorder="1" applyAlignment="1">
      <alignment horizontal="left" vertical="center" wrapText="1" indent="1" readingOrder="1"/>
    </xf>
    <xf numFmtId="0" fontId="23" fillId="0" borderId="21" xfId="0" applyFont="1" applyBorder="1" applyAlignment="1">
      <alignment horizontal="left" vertical="center" wrapText="1" readingOrder="1"/>
    </xf>
    <xf numFmtId="165" fontId="23" fillId="0" borderId="64" xfId="0" applyNumberFormat="1" applyFont="1" applyFill="1" applyBorder="1" applyAlignment="1">
      <alignment horizontal="center" vertical="center" wrapText="1" readingOrder="1"/>
    </xf>
    <xf numFmtId="0" fontId="20" fillId="0" borderId="114" xfId="0" applyFont="1" applyBorder="1" applyAlignment="1">
      <alignment horizontal="left" vertical="center" wrapText="1" readingOrder="1"/>
    </xf>
    <xf numFmtId="9" fontId="20" fillId="0" borderId="115" xfId="0" applyNumberFormat="1" applyFont="1" applyFill="1" applyBorder="1" applyAlignment="1">
      <alignment horizontal="center" vertical="center" wrapText="1" readingOrder="1"/>
    </xf>
    <xf numFmtId="0" fontId="20" fillId="0" borderId="116" xfId="0" applyFont="1" applyBorder="1" applyAlignment="1">
      <alignment horizontal="left" vertical="center" wrapText="1" readingOrder="1"/>
    </xf>
    <xf numFmtId="9" fontId="20" fillId="5" borderId="130" xfId="0" applyNumberFormat="1" applyFont="1" applyFill="1" applyBorder="1" applyAlignment="1">
      <alignment horizontal="center" vertical="center" wrapText="1" readingOrder="1"/>
    </xf>
    <xf numFmtId="0" fontId="20" fillId="0" borderId="59" xfId="0" applyFont="1" applyBorder="1" applyAlignment="1">
      <alignment horizontal="left" vertical="center" wrapText="1" readingOrder="1"/>
    </xf>
    <xf numFmtId="9" fontId="20" fillId="0" borderId="67" xfId="0" applyNumberFormat="1" applyFont="1" applyFill="1" applyBorder="1" applyAlignment="1">
      <alignment horizontal="center" vertical="center" wrapText="1" readingOrder="1"/>
    </xf>
    <xf numFmtId="9" fontId="20" fillId="5" borderId="115" xfId="0" applyNumberFormat="1" applyFont="1" applyFill="1" applyBorder="1" applyAlignment="1">
      <alignment horizontal="center" vertical="center" wrapText="1" readingOrder="1"/>
    </xf>
    <xf numFmtId="9" fontId="20" fillId="5" borderId="67" xfId="0" applyNumberFormat="1" applyFont="1" applyFill="1" applyBorder="1" applyAlignment="1">
      <alignment horizontal="center" vertical="center" wrapText="1" readingOrder="1"/>
    </xf>
    <xf numFmtId="0" fontId="20" fillId="0" borderId="21" xfId="0" applyFont="1" applyBorder="1" applyAlignment="1">
      <alignment horizontal="left" vertical="center" wrapText="1" readingOrder="1"/>
    </xf>
    <xf numFmtId="9" fontId="20" fillId="5" borderId="64" xfId="0" applyNumberFormat="1" applyFont="1" applyFill="1" applyBorder="1" applyAlignment="1">
      <alignment horizontal="center" vertical="center" wrapText="1" readingOrder="1"/>
    </xf>
    <xf numFmtId="9" fontId="20" fillId="0" borderId="64" xfId="0" applyNumberFormat="1" applyFont="1" applyFill="1" applyBorder="1" applyAlignment="1">
      <alignment horizontal="center" vertical="center" wrapText="1" readingOrder="1"/>
    </xf>
    <xf numFmtId="15" fontId="20" fillId="0" borderId="54" xfId="0" applyNumberFormat="1" applyFont="1" applyBorder="1" applyAlignment="1">
      <alignment horizontal="center" vertical="center" wrapText="1"/>
    </xf>
    <xf numFmtId="15" fontId="20" fillId="0" borderId="13" xfId="0" applyNumberFormat="1" applyFont="1" applyBorder="1" applyAlignment="1">
      <alignment horizontal="center" vertical="center" wrapText="1"/>
    </xf>
    <xf numFmtId="15" fontId="20" fillId="0" borderId="84" xfId="0" applyNumberFormat="1" applyFont="1" applyBorder="1" applyAlignment="1">
      <alignment horizontal="center" vertical="center" wrapText="1"/>
    </xf>
    <xf numFmtId="15" fontId="20" fillId="0" borderId="43" xfId="0" applyNumberFormat="1" applyFont="1" applyBorder="1" applyAlignment="1">
      <alignment horizontal="center" vertical="center" wrapText="1"/>
    </xf>
    <xf numFmtId="15" fontId="20" fillId="0" borderId="5" xfId="0" applyNumberFormat="1" applyFont="1" applyBorder="1" applyAlignment="1">
      <alignment horizontal="center" vertical="center" wrapText="1"/>
    </xf>
    <xf numFmtId="15" fontId="20" fillId="0" borderId="47" xfId="0" applyNumberFormat="1" applyFont="1" applyBorder="1" applyAlignment="1">
      <alignment horizontal="center" vertical="center" wrapText="1"/>
    </xf>
    <xf numFmtId="0" fontId="20" fillId="0" borderId="43" xfId="0" applyFont="1" applyBorder="1" applyAlignment="1">
      <alignment horizontal="center" vertical="center" wrapText="1"/>
    </xf>
    <xf numFmtId="165" fontId="20" fillId="0" borderId="43" xfId="0" applyNumberFormat="1" applyFont="1" applyFill="1" applyBorder="1" applyAlignment="1">
      <alignment horizontal="center" vertical="center" wrapText="1"/>
    </xf>
    <xf numFmtId="0" fontId="20" fillId="0" borderId="10" xfId="0" applyFont="1" applyBorder="1" applyAlignment="1">
      <alignment horizontal="left" vertical="center" wrapText="1"/>
    </xf>
    <xf numFmtId="165" fontId="20" fillId="0" borderId="50" xfId="0" applyNumberFormat="1" applyFont="1" applyFill="1" applyBorder="1" applyAlignment="1">
      <alignment horizontal="center" vertical="center" wrapText="1"/>
    </xf>
    <xf numFmtId="166" fontId="20" fillId="0" borderId="49" xfId="0" applyNumberFormat="1" applyFont="1" applyFill="1" applyBorder="1" applyAlignment="1">
      <alignment horizontal="center" vertical="center" wrapText="1"/>
    </xf>
    <xf numFmtId="165" fontId="20" fillId="5" borderId="8" xfId="0" applyNumberFormat="1" applyFont="1" applyFill="1" applyBorder="1" applyAlignment="1">
      <alignment horizontal="center" vertical="center" wrapText="1"/>
    </xf>
    <xf numFmtId="165" fontId="20" fillId="5" borderId="49" xfId="0" applyNumberFormat="1" applyFont="1" applyFill="1" applyBorder="1" applyAlignment="1">
      <alignment horizontal="center" vertical="center" wrapText="1"/>
    </xf>
    <xf numFmtId="0" fontId="20" fillId="0" borderId="21" xfId="0" applyFont="1" applyBorder="1" applyAlignment="1">
      <alignment horizontal="left" vertical="center" wrapText="1"/>
    </xf>
    <xf numFmtId="165" fontId="20" fillId="0" borderId="31" xfId="0" applyNumberFormat="1" applyFont="1" applyFill="1" applyBorder="1" applyAlignment="1">
      <alignment horizontal="center" vertical="center" wrapText="1"/>
    </xf>
    <xf numFmtId="0" fontId="20" fillId="0" borderId="49" xfId="0" applyFont="1" applyBorder="1" applyAlignment="1">
      <alignment horizontal="center" vertical="center" wrapText="1"/>
    </xf>
    <xf numFmtId="165" fontId="18" fillId="0" borderId="50" xfId="0" applyNumberFormat="1" applyFont="1" applyFill="1" applyBorder="1" applyAlignment="1">
      <alignment horizontal="center" vertical="center" wrapText="1" readingOrder="1"/>
    </xf>
    <xf numFmtId="9" fontId="17" fillId="0" borderId="151" xfId="0" applyNumberFormat="1" applyFont="1" applyFill="1" applyBorder="1" applyAlignment="1">
      <alignment horizontal="center" vertical="center" wrapText="1" readingOrder="1"/>
    </xf>
    <xf numFmtId="0" fontId="10" fillId="0" borderId="0" xfId="0" applyFont="1" applyFill="1" applyBorder="1"/>
    <xf numFmtId="166" fontId="20" fillId="16" borderId="150" xfId="0" applyNumberFormat="1" applyFont="1" applyFill="1" applyBorder="1" applyAlignment="1">
      <alignment horizontal="center" vertical="center" wrapText="1" readingOrder="1"/>
    </xf>
    <xf numFmtId="9" fontId="20" fillId="16" borderId="151" xfId="0" applyNumberFormat="1" applyFont="1" applyFill="1" applyBorder="1" applyAlignment="1">
      <alignment horizontal="center" vertical="center" wrapText="1" readingOrder="1"/>
    </xf>
    <xf numFmtId="9" fontId="20" fillId="16" borderId="151" xfId="3" applyFont="1" applyFill="1" applyBorder="1" applyAlignment="1">
      <alignment horizontal="center" vertical="center" wrapText="1" readingOrder="1"/>
    </xf>
    <xf numFmtId="1" fontId="20" fillId="16" borderId="151" xfId="0" applyNumberFormat="1" applyFont="1" applyFill="1" applyBorder="1" applyAlignment="1">
      <alignment horizontal="center" vertical="center" wrapText="1" readingOrder="1"/>
    </xf>
    <xf numFmtId="9" fontId="20" fillId="7" borderId="8" xfId="0" applyNumberFormat="1" applyFont="1" applyFill="1" applyBorder="1" applyAlignment="1">
      <alignment horizontal="center" vertical="center" wrapText="1" readingOrder="1"/>
    </xf>
    <xf numFmtId="165" fontId="23" fillId="7" borderId="11" xfId="0" applyNumberFormat="1" applyFont="1" applyFill="1" applyBorder="1" applyAlignment="1">
      <alignment horizontal="center" vertical="center" wrapText="1" readingOrder="1"/>
    </xf>
    <xf numFmtId="166" fontId="20" fillId="5" borderId="150" xfId="0" applyNumberFormat="1" applyFont="1" applyFill="1" applyBorder="1" applyAlignment="1">
      <alignment horizontal="center" vertical="center" wrapText="1" readingOrder="1"/>
    </xf>
    <xf numFmtId="9" fontId="20" fillId="5" borderId="151" xfId="0" applyNumberFormat="1" applyFont="1" applyFill="1" applyBorder="1" applyAlignment="1">
      <alignment horizontal="center" vertical="center" wrapText="1" readingOrder="1"/>
    </xf>
    <xf numFmtId="0" fontId="10" fillId="0" borderId="0" xfId="0" applyFont="1" applyAlignment="1">
      <alignment horizontal="left" vertical="center"/>
    </xf>
    <xf numFmtId="166" fontId="20" fillId="5" borderId="57" xfId="0" applyNumberFormat="1" applyFont="1" applyFill="1" applyBorder="1" applyAlignment="1">
      <alignment horizontal="center" vertical="center" wrapText="1" readingOrder="1"/>
    </xf>
    <xf numFmtId="166" fontId="17" fillId="0" borderId="63" xfId="0" applyNumberFormat="1" applyFont="1" applyFill="1" applyBorder="1" applyAlignment="1">
      <alignment horizontal="center" vertical="center" wrapText="1" readingOrder="1"/>
    </xf>
    <xf numFmtId="9" fontId="17" fillId="0" borderId="8" xfId="3" applyFont="1" applyFill="1" applyBorder="1" applyAlignment="1">
      <alignment horizontal="center" vertical="center" wrapText="1" readingOrder="1"/>
    </xf>
    <xf numFmtId="0" fontId="13" fillId="2" borderId="2" xfId="0" applyFont="1" applyFill="1" applyBorder="1" applyAlignment="1">
      <alignment horizontal="center" vertical="center" wrapText="1" readingOrder="1"/>
    </xf>
    <xf numFmtId="180" fontId="20" fillId="0" borderId="2" xfId="0" applyNumberFormat="1" applyFont="1" applyFill="1" applyBorder="1" applyAlignment="1">
      <alignment horizontal="center" vertical="center" wrapText="1" readingOrder="1"/>
    </xf>
    <xf numFmtId="0" fontId="20" fillId="7" borderId="8" xfId="0" applyNumberFormat="1" applyFont="1" applyFill="1" applyBorder="1" applyAlignment="1">
      <alignment horizontal="center" vertical="center" wrapText="1" readingOrder="1"/>
    </xf>
    <xf numFmtId="9" fontId="20" fillId="0" borderId="8" xfId="0" quotePrefix="1" applyNumberFormat="1" applyFont="1" applyFill="1" applyBorder="1" applyAlignment="1">
      <alignment horizontal="center" vertical="center" wrapText="1" readingOrder="1"/>
    </xf>
    <xf numFmtId="0" fontId="20" fillId="0" borderId="0" xfId="0" applyFont="1" applyFill="1" applyBorder="1" applyAlignment="1">
      <alignment horizontal="left" vertical="center"/>
    </xf>
    <xf numFmtId="0" fontId="20" fillId="0" borderId="113" xfId="0" applyFont="1" applyFill="1" applyBorder="1" applyAlignment="1">
      <alignment horizontal="left" vertical="center"/>
    </xf>
    <xf numFmtId="0" fontId="20" fillId="0" borderId="121" xfId="0" applyFont="1" applyFill="1" applyBorder="1" applyAlignment="1">
      <alignment horizontal="left" vertical="center"/>
    </xf>
    <xf numFmtId="0" fontId="28" fillId="0" borderId="38" xfId="0" applyFont="1" applyBorder="1" applyAlignment="1">
      <alignment horizontal="center" vertical="center"/>
    </xf>
    <xf numFmtId="0" fontId="28" fillId="0" borderId="38" xfId="0" applyFont="1" applyBorder="1" applyAlignment="1">
      <alignment horizontal="left" vertical="center"/>
    </xf>
    <xf numFmtId="0" fontId="28" fillId="0" borderId="38" xfId="0" applyFont="1" applyFill="1" applyBorder="1" applyAlignment="1">
      <alignment horizontal="center" vertical="center"/>
    </xf>
    <xf numFmtId="0" fontId="28" fillId="0" borderId="0" xfId="0" applyFont="1"/>
    <xf numFmtId="0" fontId="16" fillId="0" borderId="0" xfId="0" applyFont="1" applyAlignment="1">
      <alignment horizontal="left" indent="1"/>
    </xf>
    <xf numFmtId="165" fontId="20" fillId="5" borderId="21" xfId="0" applyNumberFormat="1" applyFont="1" applyFill="1" applyBorder="1" applyAlignment="1">
      <alignment horizontal="center" vertical="center" wrapText="1"/>
    </xf>
    <xf numFmtId="165" fontId="20" fillId="5" borderId="31" xfId="0" applyNumberFormat="1" applyFont="1" applyFill="1" applyBorder="1" applyAlignment="1">
      <alignment horizontal="center" vertical="center" wrapText="1"/>
    </xf>
    <xf numFmtId="166" fontId="20" fillId="5" borderId="8" xfId="0" applyNumberFormat="1" applyFont="1" applyFill="1" applyBorder="1" applyAlignment="1">
      <alignment horizontal="center" vertical="center" wrapText="1"/>
    </xf>
    <xf numFmtId="166" fontId="20" fillId="5" borderId="66" xfId="0" applyNumberFormat="1" applyFont="1" applyFill="1" applyBorder="1" applyAlignment="1">
      <alignment horizontal="center" vertical="center" wrapText="1" readingOrder="1"/>
    </xf>
    <xf numFmtId="4" fontId="20" fillId="0" borderId="36" xfId="0" applyNumberFormat="1" applyFont="1" applyFill="1" applyBorder="1" applyAlignment="1">
      <alignment horizontal="center" vertical="center" wrapText="1" readingOrder="1"/>
    </xf>
    <xf numFmtId="4" fontId="10" fillId="0" borderId="0" xfId="0" applyNumberFormat="1" applyFont="1" applyFill="1"/>
    <xf numFmtId="4" fontId="10" fillId="0" borderId="0" xfId="0" applyNumberFormat="1" applyFont="1" applyBorder="1"/>
    <xf numFmtId="0" fontId="30" fillId="0" borderId="0" xfId="0" applyFont="1" applyAlignment="1">
      <alignment horizontal="center" vertical="center" wrapText="1"/>
    </xf>
    <xf numFmtId="0" fontId="30" fillId="0" borderId="0" xfId="0" applyFont="1"/>
    <xf numFmtId="0" fontId="16" fillId="0" borderId="0" xfId="0" applyFont="1" applyAlignment="1">
      <alignment horizontal="left" indent="1"/>
    </xf>
    <xf numFmtId="0" fontId="16" fillId="0" borderId="0" xfId="0" applyFont="1" applyAlignment="1">
      <alignment horizontal="left" vertical="center" wrapText="1" indent="1"/>
    </xf>
    <xf numFmtId="0" fontId="16" fillId="0" borderId="0" xfId="0" applyFont="1" applyAlignment="1">
      <alignment horizontal="left" vertical="center" indent="1"/>
    </xf>
    <xf numFmtId="0" fontId="31" fillId="0" borderId="0" xfId="8" applyFont="1" applyAlignment="1">
      <alignment vertical="center"/>
    </xf>
    <xf numFmtId="0" fontId="32" fillId="0" borderId="0" xfId="8" applyFont="1" applyAlignment="1">
      <alignment vertical="center"/>
    </xf>
    <xf numFmtId="0" fontId="33" fillId="0" borderId="0" xfId="8" applyFont="1" applyAlignment="1">
      <alignment vertical="center"/>
    </xf>
    <xf numFmtId="0" fontId="34" fillId="0" borderId="0" xfId="8" applyFont="1" applyAlignment="1">
      <alignment vertical="center"/>
    </xf>
    <xf numFmtId="0" fontId="33" fillId="17" borderId="152" xfId="8" applyFont="1" applyFill="1" applyBorder="1" applyAlignment="1">
      <alignment horizontal="center" vertical="center"/>
    </xf>
    <xf numFmtId="0" fontId="33" fillId="17" borderId="153" xfId="8" applyFont="1" applyFill="1" applyBorder="1" applyAlignment="1">
      <alignment vertical="center"/>
    </xf>
    <xf numFmtId="0" fontId="32" fillId="0" borderId="155" xfId="8" applyFont="1" applyBorder="1" applyAlignment="1">
      <alignment vertical="center"/>
    </xf>
    <xf numFmtId="0" fontId="33" fillId="17" borderId="153" xfId="8" applyFont="1" applyFill="1" applyBorder="1" applyAlignment="1">
      <alignment horizontal="center" vertical="center"/>
    </xf>
    <xf numFmtId="0" fontId="32" fillId="0" borderId="157" xfId="8" applyFont="1" applyBorder="1" applyAlignment="1">
      <alignment vertical="center"/>
    </xf>
    <xf numFmtId="0" fontId="32" fillId="0" borderId="159" xfId="8" applyFont="1" applyBorder="1" applyAlignment="1">
      <alignment vertical="center"/>
    </xf>
    <xf numFmtId="0" fontId="33" fillId="17" borderId="160" xfId="8" applyFont="1" applyFill="1" applyBorder="1" applyAlignment="1">
      <alignment vertical="center"/>
    </xf>
    <xf numFmtId="0" fontId="35" fillId="0" borderId="0" xfId="8" applyFont="1" applyAlignment="1">
      <alignment horizontal="center" vertical="center"/>
    </xf>
    <xf numFmtId="0" fontId="32" fillId="0" borderId="0" xfId="8" applyFont="1" applyAlignment="1">
      <alignment horizontal="left" vertical="center"/>
    </xf>
    <xf numFmtId="0" fontId="37" fillId="7" borderId="0" xfId="0" applyFont="1" applyFill="1"/>
    <xf numFmtId="0" fontId="37" fillId="0" borderId="0" xfId="0" applyFont="1"/>
    <xf numFmtId="0" fontId="38" fillId="0" borderId="0" xfId="0" applyFont="1" applyAlignment="1">
      <alignment vertical="center"/>
    </xf>
    <xf numFmtId="0" fontId="38" fillId="0" borderId="0" xfId="0" applyFont="1" applyAlignment="1">
      <alignment horizontal="center" vertical="center"/>
    </xf>
    <xf numFmtId="0" fontId="32" fillId="0" borderId="0" xfId="0" applyFont="1" applyAlignment="1">
      <alignment vertical="center"/>
    </xf>
    <xf numFmtId="0" fontId="40" fillId="0" borderId="0" xfId="0" applyFont="1" applyAlignment="1">
      <alignment vertical="center"/>
    </xf>
    <xf numFmtId="0" fontId="32" fillId="18" borderId="163" xfId="0" applyFont="1" applyFill="1" applyBorder="1" applyAlignment="1">
      <alignment horizontal="center" vertical="center" wrapText="1" readingOrder="1"/>
    </xf>
    <xf numFmtId="0" fontId="32" fillId="0" borderId="163" xfId="0" applyFont="1" applyBorder="1" applyAlignment="1">
      <alignment horizontal="center" vertical="center" wrapText="1" readingOrder="1"/>
    </xf>
    <xf numFmtId="0" fontId="33" fillId="0" borderId="164" xfId="0" applyFont="1" applyBorder="1" applyAlignment="1">
      <alignment horizontal="left" vertical="center" wrapText="1" readingOrder="1"/>
    </xf>
    <xf numFmtId="0" fontId="32" fillId="18" borderId="165" xfId="0" applyFont="1" applyFill="1" applyBorder="1" applyAlignment="1">
      <alignment horizontal="center" vertical="center" wrapText="1" readingOrder="1"/>
    </xf>
    <xf numFmtId="0" fontId="32" fillId="0" borderId="165" xfId="0" applyFont="1" applyBorder="1" applyAlignment="1">
      <alignment horizontal="center" vertical="center" wrapText="1" readingOrder="1"/>
    </xf>
    <xf numFmtId="0" fontId="33" fillId="0" borderId="166" xfId="0" applyFont="1" applyBorder="1" applyAlignment="1">
      <alignment horizontal="left" vertical="center" wrapText="1" readingOrder="1"/>
    </xf>
    <xf numFmtId="0" fontId="42" fillId="0" borderId="165" xfId="0" applyFont="1" applyBorder="1" applyAlignment="1">
      <alignment horizontal="center" vertical="center" wrapText="1"/>
    </xf>
    <xf numFmtId="0" fontId="32" fillId="18" borderId="167" xfId="0" applyFont="1" applyFill="1" applyBorder="1" applyAlignment="1">
      <alignment horizontal="center" vertical="center" wrapText="1" readingOrder="1"/>
    </xf>
    <xf numFmtId="0" fontId="32" fillId="0" borderId="167" xfId="0" applyFont="1" applyBorder="1" applyAlignment="1">
      <alignment horizontal="center" vertical="center" wrapText="1" readingOrder="1"/>
    </xf>
    <xf numFmtId="0" fontId="33" fillId="0" borderId="168" xfId="0" applyFont="1" applyBorder="1" applyAlignment="1">
      <alignment horizontal="left" vertical="center" wrapText="1" readingOrder="1"/>
    </xf>
    <xf numFmtId="0" fontId="43" fillId="9" borderId="169" xfId="0" applyFont="1" applyFill="1" applyBorder="1" applyAlignment="1">
      <alignment horizontal="center" vertical="center" wrapText="1"/>
    </xf>
    <xf numFmtId="0" fontId="43" fillId="0" borderId="85" xfId="0" applyFont="1" applyBorder="1" applyAlignment="1">
      <alignment horizontal="center" vertical="center" wrapText="1"/>
    </xf>
    <xf numFmtId="0" fontId="31" fillId="0" borderId="0" xfId="0" applyFont="1" applyAlignment="1">
      <alignment vertical="center"/>
    </xf>
    <xf numFmtId="0" fontId="32" fillId="0" borderId="113" xfId="0" applyFont="1" applyBorder="1" applyAlignment="1">
      <alignment horizontal="left" vertical="center"/>
    </xf>
    <xf numFmtId="0" fontId="32" fillId="0" borderId="113"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indent="1"/>
    </xf>
    <xf numFmtId="0" fontId="44" fillId="0" borderId="0" xfId="0" applyFont="1" applyAlignment="1">
      <alignment horizontal="center" vertical="center"/>
    </xf>
    <xf numFmtId="165" fontId="33" fillId="0" borderId="0" xfId="0" applyNumberFormat="1" applyFont="1" applyAlignment="1">
      <alignment wrapText="1" readingOrder="1"/>
    </xf>
    <xf numFmtId="0" fontId="33" fillId="0" borderId="110" xfId="0" applyFont="1" applyBorder="1" applyAlignment="1">
      <alignment horizontal="left" vertical="center" wrapText="1" indent="1" readingOrder="1"/>
    </xf>
    <xf numFmtId="0" fontId="35" fillId="0" borderId="21" xfId="0" applyFont="1" applyBorder="1" applyAlignment="1">
      <alignment horizontal="center" vertical="center" readingOrder="1"/>
    </xf>
    <xf numFmtId="0" fontId="32" fillId="0" borderId="79" xfId="0" applyFont="1" applyBorder="1" applyAlignment="1">
      <alignment horizontal="left" vertical="center" indent="1" readingOrder="1"/>
    </xf>
    <xf numFmtId="0" fontId="44" fillId="0" borderId="0" xfId="0" applyFont="1" applyAlignment="1">
      <alignment horizontal="center" vertical="center" readingOrder="1"/>
    </xf>
    <xf numFmtId="165" fontId="32" fillId="0" borderId="171" xfId="0" applyNumberFormat="1" applyFont="1" applyBorder="1" applyAlignment="1">
      <alignment horizontal="center" vertical="center" wrapText="1" readingOrder="1"/>
    </xf>
    <xf numFmtId="0" fontId="32" fillId="0" borderId="77" xfId="0" applyFont="1" applyBorder="1" applyAlignment="1">
      <alignment horizontal="left" vertical="center" indent="1" readingOrder="1"/>
    </xf>
    <xf numFmtId="0" fontId="32" fillId="0" borderId="78" xfId="0" applyFont="1" applyBorder="1" applyAlignment="1">
      <alignment horizontal="left" vertical="center" indent="1" readingOrder="1"/>
    </xf>
    <xf numFmtId="0" fontId="33" fillId="0" borderId="44" xfId="0" applyFont="1" applyBorder="1" applyAlignment="1">
      <alignment horizontal="left" vertical="center" indent="1" readingOrder="1"/>
    </xf>
    <xf numFmtId="0" fontId="48" fillId="0" borderId="0" xfId="0" applyFont="1" applyAlignment="1">
      <alignment horizontal="center" vertical="center" readingOrder="1"/>
    </xf>
    <xf numFmtId="165" fontId="33" fillId="0" borderId="65" xfId="0" applyNumberFormat="1" applyFont="1" applyBorder="1" applyAlignment="1">
      <alignment horizontal="center" vertical="center" wrapText="1" readingOrder="1"/>
    </xf>
    <xf numFmtId="165" fontId="32" fillId="0" borderId="173" xfId="0" applyNumberFormat="1" applyFont="1" applyBorder="1" applyAlignment="1">
      <alignment horizontal="center" vertical="center" wrapText="1" readingOrder="1"/>
    </xf>
    <xf numFmtId="165" fontId="32" fillId="0" borderId="174" xfId="0" applyNumberFormat="1" applyFont="1" applyBorder="1" applyAlignment="1">
      <alignment horizontal="center" vertical="center" wrapText="1" readingOrder="1"/>
    </xf>
    <xf numFmtId="0" fontId="33" fillId="0" borderId="75" xfId="0" applyFont="1" applyBorder="1" applyAlignment="1">
      <alignment horizontal="left" vertical="center" indent="1" readingOrder="1"/>
    </xf>
    <xf numFmtId="0" fontId="32" fillId="0" borderId="75" xfId="0" applyFont="1" applyBorder="1" applyAlignment="1">
      <alignment horizontal="left" vertical="center" indent="1" readingOrder="1"/>
    </xf>
    <xf numFmtId="165" fontId="32" fillId="0" borderId="175" xfId="0" applyNumberFormat="1" applyFont="1" applyBorder="1" applyAlignment="1">
      <alignment horizontal="center" vertical="center" wrapText="1" readingOrder="1"/>
    </xf>
    <xf numFmtId="0" fontId="39" fillId="0" borderId="0" xfId="0" applyFont="1"/>
    <xf numFmtId="0" fontId="44" fillId="0" borderId="0" xfId="0" quotePrefix="1" applyFont="1" applyAlignment="1">
      <alignment vertical="center"/>
    </xf>
    <xf numFmtId="0" fontId="34" fillId="0" borderId="0" xfId="0" applyFont="1" applyAlignment="1">
      <alignment horizontal="left" vertical="center"/>
    </xf>
    <xf numFmtId="0" fontId="49" fillId="0" borderId="83" xfId="0" applyFont="1" applyBorder="1" applyAlignment="1">
      <alignment horizontal="left" vertical="center" wrapText="1" indent="1" readingOrder="1"/>
    </xf>
    <xf numFmtId="0" fontId="37" fillId="0" borderId="12" xfId="0" applyFont="1" applyBorder="1" applyAlignment="1">
      <alignment horizontal="left" vertical="center" wrapText="1" indent="1" readingOrder="1"/>
    </xf>
    <xf numFmtId="165" fontId="37" fillId="0" borderId="45" xfId="0" applyNumberFormat="1" applyFont="1" applyBorder="1" applyAlignment="1">
      <alignment horizontal="center" vertical="center" wrapText="1" readingOrder="1"/>
    </xf>
    <xf numFmtId="0" fontId="37" fillId="0" borderId="8" xfId="0" applyFont="1" applyBorder="1" applyAlignment="1">
      <alignment horizontal="left" vertical="center" wrapText="1" indent="1" readingOrder="1"/>
    </xf>
    <xf numFmtId="0" fontId="37" fillId="0" borderId="11" xfId="0" applyFont="1" applyBorder="1" applyAlignment="1">
      <alignment horizontal="left" vertical="center" wrapText="1" indent="1" readingOrder="1"/>
    </xf>
    <xf numFmtId="165" fontId="37" fillId="0" borderId="11" xfId="0" applyNumberFormat="1" applyFont="1" applyBorder="1" applyAlignment="1">
      <alignment horizontal="center" vertical="center" wrapText="1" readingOrder="1"/>
    </xf>
    <xf numFmtId="165" fontId="37" fillId="0" borderId="12" xfId="0" applyNumberFormat="1" applyFont="1" applyBorder="1" applyAlignment="1">
      <alignment horizontal="center" vertical="center" wrapText="1" readingOrder="1"/>
    </xf>
    <xf numFmtId="0" fontId="37" fillId="7" borderId="61" xfId="0" applyFont="1" applyFill="1" applyBorder="1" applyAlignment="1">
      <alignment horizontal="left" vertical="center" wrapText="1" indent="1" readingOrder="1"/>
    </xf>
    <xf numFmtId="0" fontId="37" fillId="0" borderId="40" xfId="0" applyFont="1" applyBorder="1" applyAlignment="1">
      <alignment horizontal="left" vertical="center" wrapText="1" indent="1" readingOrder="1"/>
    </xf>
    <xf numFmtId="0" fontId="32" fillId="0" borderId="0" xfId="0" applyFont="1" applyAlignment="1">
      <alignment vertical="center" wrapText="1"/>
    </xf>
    <xf numFmtId="0" fontId="32" fillId="0" borderId="121" xfId="0" applyFont="1" applyBorder="1" applyAlignment="1">
      <alignment horizontal="left" vertical="center"/>
    </xf>
    <xf numFmtId="0" fontId="32" fillId="0" borderId="121" xfId="0" applyFont="1" applyBorder="1" applyAlignment="1">
      <alignment horizontal="center" vertical="center"/>
    </xf>
    <xf numFmtId="0" fontId="38" fillId="0" borderId="0" xfId="0" applyFont="1"/>
    <xf numFmtId="0" fontId="35" fillId="0" borderId="21" xfId="0" applyFont="1" applyBorder="1" applyAlignment="1">
      <alignment horizontal="center" vertical="center" wrapText="1" readingOrder="1"/>
    </xf>
    <xf numFmtId="165" fontId="32" fillId="0" borderId="66" xfId="0" applyNumberFormat="1" applyFont="1" applyBorder="1" applyAlignment="1">
      <alignment horizontal="left" vertical="center" wrapText="1" indent="1" readingOrder="1"/>
    </xf>
    <xf numFmtId="175" fontId="32" fillId="0" borderId="66" xfId="0" applyNumberFormat="1" applyFont="1" applyBorder="1" applyAlignment="1">
      <alignment horizontal="center" vertical="center" wrapText="1" readingOrder="1"/>
    </xf>
    <xf numFmtId="175" fontId="32" fillId="0" borderId="172" xfId="0" applyNumberFormat="1" applyFont="1" applyBorder="1" applyAlignment="1">
      <alignment horizontal="center" vertical="center" wrapText="1" readingOrder="1"/>
    </xf>
    <xf numFmtId="175" fontId="32" fillId="0" borderId="171" xfId="0" applyNumberFormat="1" applyFont="1" applyBorder="1" applyAlignment="1">
      <alignment horizontal="center" vertical="center" wrapText="1" readingOrder="1"/>
    </xf>
    <xf numFmtId="165" fontId="33" fillId="0" borderId="65" xfId="0" applyNumberFormat="1" applyFont="1" applyBorder="1" applyAlignment="1">
      <alignment horizontal="left" vertical="center" wrapText="1" indent="1" readingOrder="1"/>
    </xf>
    <xf numFmtId="0" fontId="33" fillId="0" borderId="0" xfId="0" applyFont="1" applyAlignment="1">
      <alignment vertical="center"/>
    </xf>
    <xf numFmtId="175" fontId="33" fillId="0" borderId="65" xfId="0" applyNumberFormat="1" applyFont="1" applyBorder="1" applyAlignment="1">
      <alignment horizontal="center" vertical="center" wrapText="1" readingOrder="1"/>
    </xf>
    <xf numFmtId="0" fontId="32" fillId="0" borderId="0" xfId="0" applyFont="1" applyAlignment="1">
      <alignment horizontal="left" vertical="center"/>
    </xf>
    <xf numFmtId="0" fontId="31" fillId="0" borderId="0" xfId="0" applyFont="1"/>
    <xf numFmtId="0" fontId="32" fillId="0" borderId="0" xfId="0" applyFont="1"/>
    <xf numFmtId="0" fontId="34" fillId="0" borderId="0" xfId="0" applyFont="1" applyAlignment="1">
      <alignment vertical="center"/>
    </xf>
    <xf numFmtId="0" fontId="33" fillId="0" borderId="21" xfId="8" applyFont="1" applyBorder="1" applyAlignment="1">
      <alignment horizontal="left" vertical="center" wrapText="1" indent="1" readingOrder="1"/>
    </xf>
    <xf numFmtId="0" fontId="35" fillId="0" borderId="0" xfId="8" applyFont="1" applyAlignment="1">
      <alignment horizontal="center" vertical="center" wrapText="1" readingOrder="1"/>
    </xf>
    <xf numFmtId="0" fontId="32" fillId="0" borderId="77" xfId="8" applyFont="1" applyBorder="1" applyAlignment="1">
      <alignment horizontal="left" vertical="center" indent="1" readingOrder="1"/>
    </xf>
    <xf numFmtId="165" fontId="32" fillId="0" borderId="37" xfId="8" applyNumberFormat="1" applyFont="1" applyBorder="1" applyAlignment="1">
      <alignment horizontal="center" vertical="center" wrapText="1" readingOrder="1"/>
    </xf>
    <xf numFmtId="165" fontId="33" fillId="0" borderId="65" xfId="8" applyNumberFormat="1" applyFont="1" applyBorder="1" applyAlignment="1">
      <alignment horizontal="left" vertical="center" indent="1" readingOrder="1"/>
    </xf>
    <xf numFmtId="165" fontId="33" fillId="0" borderId="36" xfId="8" applyNumberFormat="1" applyFont="1" applyBorder="1" applyAlignment="1">
      <alignment horizontal="center" vertical="center" wrapText="1" readingOrder="1"/>
    </xf>
    <xf numFmtId="0" fontId="44" fillId="0" borderId="0" xfId="0" applyFont="1"/>
    <xf numFmtId="0" fontId="44" fillId="0" borderId="0" xfId="8" applyFont="1" applyAlignment="1">
      <alignment horizontal="center" vertical="center"/>
    </xf>
    <xf numFmtId="0" fontId="3" fillId="0" borderId="0" xfId="8"/>
    <xf numFmtId="165" fontId="33" fillId="0" borderId="65" xfId="8" applyNumberFormat="1" applyFont="1" applyBorder="1" applyAlignment="1">
      <alignment horizontal="left" vertical="center" wrapText="1" indent="1" readingOrder="1"/>
    </xf>
    <xf numFmtId="165" fontId="33" fillId="4" borderId="36" xfId="8" applyNumberFormat="1" applyFont="1" applyFill="1" applyBorder="1" applyAlignment="1">
      <alignment horizontal="center" vertical="center" wrapText="1" readingOrder="1"/>
    </xf>
    <xf numFmtId="165" fontId="32" fillId="4" borderId="37" xfId="8" applyNumberFormat="1" applyFont="1" applyFill="1" applyBorder="1" applyAlignment="1">
      <alignment horizontal="center" vertical="center" wrapText="1" readingOrder="1"/>
    </xf>
    <xf numFmtId="0" fontId="32" fillId="0" borderId="177" xfId="8" applyFont="1" applyBorder="1" applyAlignment="1">
      <alignment horizontal="left" vertical="center" indent="1" readingOrder="1"/>
    </xf>
    <xf numFmtId="0" fontId="54" fillId="0" borderId="0" xfId="8" applyFont="1" applyAlignment="1">
      <alignment vertical="center"/>
    </xf>
    <xf numFmtId="43" fontId="32" fillId="4" borderId="37" xfId="1" applyFont="1" applyFill="1" applyBorder="1" applyAlignment="1">
      <alignment horizontal="center" vertical="center" wrapText="1" readingOrder="1"/>
    </xf>
    <xf numFmtId="0" fontId="16" fillId="0" borderId="0" xfId="0" applyFont="1" applyAlignment="1">
      <alignment horizontal="left" vertical="center" wrapText="1" indent="1"/>
    </xf>
    <xf numFmtId="0" fontId="34" fillId="0" borderId="0" xfId="9" applyFont="1" applyAlignment="1">
      <alignment vertical="center"/>
    </xf>
    <xf numFmtId="0" fontId="34" fillId="0" borderId="0" xfId="0" applyFont="1" applyAlignment="1">
      <alignment horizontal="left" vertical="center" wrapText="1" indent="1" readingOrder="1"/>
    </xf>
    <xf numFmtId="0" fontId="35" fillId="0" borderId="0" xfId="9" applyFont="1" applyAlignment="1">
      <alignment horizontal="center" vertical="center" wrapText="1" readingOrder="1"/>
    </xf>
    <xf numFmtId="0" fontId="33" fillId="0" borderId="0" xfId="0" applyFont="1" applyAlignment="1">
      <alignment horizontal="left" vertical="center" wrapText="1" indent="1" readingOrder="1"/>
    </xf>
    <xf numFmtId="165" fontId="33" fillId="0" borderId="111" xfId="0" applyNumberFormat="1" applyFont="1" applyBorder="1" applyAlignment="1">
      <alignment horizontal="left" vertical="center" wrapText="1" indent="1" readingOrder="1"/>
    </xf>
    <xf numFmtId="165" fontId="33" fillId="4" borderId="80" xfId="0" applyNumberFormat="1" applyFont="1" applyFill="1" applyBorder="1" applyAlignment="1">
      <alignment horizontal="center" vertical="center" wrapText="1" readingOrder="1"/>
    </xf>
    <xf numFmtId="165" fontId="33" fillId="0" borderId="111" xfId="0" applyNumberFormat="1" applyFont="1" applyBorder="1" applyAlignment="1">
      <alignment horizontal="center" vertical="center" wrapText="1" readingOrder="1"/>
    </xf>
    <xf numFmtId="0" fontId="32" fillId="0" borderId="129" xfId="0" applyFont="1" applyBorder="1" applyAlignment="1">
      <alignment horizontal="left" vertical="center" indent="1" readingOrder="1"/>
    </xf>
    <xf numFmtId="165" fontId="32" fillId="4" borderId="37" xfId="9" applyNumberFormat="1" applyFont="1" applyFill="1" applyBorder="1" applyAlignment="1">
      <alignment horizontal="center" vertical="center" wrapText="1" readingOrder="1"/>
    </xf>
    <xf numFmtId="165" fontId="32" fillId="0" borderId="37" xfId="9" applyNumberFormat="1" applyFont="1" applyBorder="1" applyAlignment="1">
      <alignment horizontal="center" vertical="center" wrapText="1" readingOrder="1"/>
    </xf>
    <xf numFmtId="0" fontId="32" fillId="0" borderId="77" xfId="9" applyFont="1" applyBorder="1" applyAlignment="1">
      <alignment horizontal="left" vertical="center" indent="1" readingOrder="1"/>
    </xf>
    <xf numFmtId="0" fontId="54" fillId="0" borderId="0" xfId="0" applyFont="1"/>
    <xf numFmtId="0" fontId="44" fillId="0" borderId="0" xfId="9" applyFont="1" applyAlignment="1">
      <alignment horizontal="center" vertical="center"/>
    </xf>
    <xf numFmtId="0" fontId="40" fillId="0" borderId="0" xfId="9" applyFont="1" applyAlignment="1">
      <alignment vertical="center"/>
    </xf>
    <xf numFmtId="0" fontId="54" fillId="0" borderId="0" xfId="9" applyFont="1" applyAlignment="1">
      <alignment vertical="center"/>
    </xf>
    <xf numFmtId="165" fontId="33" fillId="4" borderId="111" xfId="0" applyNumberFormat="1" applyFont="1" applyFill="1" applyBorder="1" applyAlignment="1">
      <alignment horizontal="center" vertical="center" wrapText="1" readingOrder="1"/>
    </xf>
    <xf numFmtId="0" fontId="32" fillId="0" borderId="129" xfId="0" applyFont="1" applyBorder="1" applyAlignment="1">
      <alignment horizontal="center" vertical="center" readingOrder="1"/>
    </xf>
    <xf numFmtId="0" fontId="32" fillId="0" borderId="0" xfId="9" applyFont="1" applyAlignment="1">
      <alignment vertical="center"/>
    </xf>
    <xf numFmtId="0" fontId="56" fillId="0" borderId="179" xfId="11" applyFont="1" applyBorder="1" applyAlignment="1">
      <alignment horizontal="left" vertical="center" wrapText="1" indent="1" readingOrder="1"/>
    </xf>
    <xf numFmtId="0" fontId="57" fillId="0" borderId="0" xfId="11" quotePrefix="1" applyFont="1" applyAlignment="1">
      <alignment horizontal="left" vertical="center" wrapText="1" indent="1" readingOrder="1"/>
    </xf>
    <xf numFmtId="181" fontId="57" fillId="0" borderId="0" xfId="11" applyNumberFormat="1" applyFont="1" applyAlignment="1">
      <alignment horizontal="center" vertical="center" wrapText="1" readingOrder="1"/>
    </xf>
    <xf numFmtId="181" fontId="57" fillId="0" borderId="90" xfId="11" applyNumberFormat="1" applyFont="1" applyBorder="1" applyAlignment="1">
      <alignment horizontal="center" vertical="center" wrapText="1" readingOrder="1"/>
    </xf>
    <xf numFmtId="0" fontId="56" fillId="0" borderId="181" xfId="11" applyFont="1" applyBorder="1" applyAlignment="1">
      <alignment horizontal="left" vertical="center" wrapText="1" indent="1" readingOrder="1"/>
    </xf>
    <xf numFmtId="181" fontId="56" fillId="0" borderId="181" xfId="11" applyNumberFormat="1" applyFont="1" applyBorder="1" applyAlignment="1">
      <alignment horizontal="center" vertical="center" wrapText="1" readingOrder="1"/>
    </xf>
    <xf numFmtId="181" fontId="56" fillId="0" borderId="182" xfId="11" applyNumberFormat="1" applyFont="1" applyBorder="1" applyAlignment="1">
      <alignment horizontal="center" vertical="center" wrapText="1" readingOrder="1"/>
    </xf>
    <xf numFmtId="0" fontId="32" fillId="0" borderId="0" xfId="0" applyFont="1" applyAlignment="1">
      <alignment horizontal="right"/>
    </xf>
    <xf numFmtId="0" fontId="58" fillId="0" borderId="0" xfId="0" applyFont="1"/>
    <xf numFmtId="0" fontId="33" fillId="0" borderId="113" xfId="0" applyFont="1" applyBorder="1" applyAlignment="1">
      <alignment wrapText="1"/>
    </xf>
    <xf numFmtId="0" fontId="32" fillId="0" borderId="184" xfId="0" applyFont="1" applyBorder="1"/>
    <xf numFmtId="165" fontId="32" fillId="0" borderId="184" xfId="0" applyNumberFormat="1" applyFont="1" applyBorder="1" applyAlignment="1">
      <alignment horizontal="center"/>
    </xf>
    <xf numFmtId="0" fontId="32" fillId="0" borderId="185" xfId="0" applyFont="1" applyBorder="1"/>
    <xf numFmtId="165" fontId="32" fillId="0" borderId="185" xfId="0" applyNumberFormat="1" applyFont="1" applyBorder="1" applyAlignment="1">
      <alignment horizontal="center"/>
    </xf>
    <xf numFmtId="0" fontId="33" fillId="0" borderId="185" xfId="0" applyFont="1" applyBorder="1"/>
    <xf numFmtId="165" fontId="33" fillId="0" borderId="185" xfId="0" applyNumberFormat="1" applyFont="1" applyBorder="1" applyAlignment="1">
      <alignment horizontal="center"/>
    </xf>
    <xf numFmtId="165" fontId="32" fillId="0" borderId="0" xfId="0" applyNumberFormat="1" applyFont="1" applyAlignment="1">
      <alignment horizontal="center"/>
    </xf>
    <xf numFmtId="0" fontId="33" fillId="0" borderId="0" xfId="0" applyFont="1"/>
    <xf numFmtId="165" fontId="33" fillId="0" borderId="0" xfId="0" applyNumberFormat="1" applyFont="1" applyAlignment="1">
      <alignment horizontal="center"/>
    </xf>
    <xf numFmtId="0" fontId="32" fillId="0" borderId="185" xfId="0" applyFont="1" applyBorder="1" applyAlignment="1">
      <alignment horizontal="center"/>
    </xf>
    <xf numFmtId="0" fontId="33" fillId="0" borderId="80" xfId="0" applyFont="1" applyBorder="1"/>
    <xf numFmtId="165" fontId="32" fillId="0" borderId="0" xfId="0" applyNumberFormat="1" applyFont="1" applyAlignment="1">
      <alignment horizontal="right"/>
    </xf>
    <xf numFmtId="0" fontId="32" fillId="0" borderId="185" xfId="0" applyFont="1" applyBorder="1" applyAlignment="1">
      <alignment horizontal="left" indent="1"/>
    </xf>
    <xf numFmtId="165" fontId="33" fillId="0" borderId="187" xfId="0" applyNumberFormat="1" applyFont="1" applyBorder="1" applyAlignment="1">
      <alignment horizontal="center"/>
    </xf>
    <xf numFmtId="165" fontId="33" fillId="0" borderId="80" xfId="0" applyNumberFormat="1" applyFont="1" applyBorder="1" applyAlignment="1">
      <alignment horizontal="center"/>
    </xf>
    <xf numFmtId="0" fontId="32" fillId="0" borderId="0" xfId="0" applyFont="1" applyAlignment="1">
      <alignment horizontal="center"/>
    </xf>
    <xf numFmtId="0" fontId="33" fillId="0" borderId="80" xfId="0" applyFont="1" applyBorder="1" applyAlignment="1">
      <alignment horizontal="center"/>
    </xf>
    <xf numFmtId="0" fontId="60" fillId="0" borderId="0" xfId="0" applyFont="1" applyAlignment="1">
      <alignment vertical="center"/>
    </xf>
    <xf numFmtId="0" fontId="61" fillId="0" borderId="0" xfId="0" applyFont="1" applyAlignment="1">
      <alignment vertical="center"/>
    </xf>
    <xf numFmtId="0" fontId="43" fillId="9" borderId="56" xfId="0" applyFont="1" applyFill="1" applyBorder="1" applyAlignment="1">
      <alignment horizontal="center" vertical="center" wrapText="1"/>
    </xf>
    <xf numFmtId="0" fontId="62" fillId="0" borderId="0" xfId="0" applyFont="1" applyAlignment="1">
      <alignment vertical="center"/>
    </xf>
    <xf numFmtId="0" fontId="63" fillId="0" borderId="0" xfId="0" applyFont="1" applyAlignment="1">
      <alignment horizontal="left" vertical="center" wrapText="1" indent="1"/>
    </xf>
    <xf numFmtId="0" fontId="64" fillId="0" borderId="0" xfId="0" applyFont="1" applyAlignment="1">
      <alignment vertical="center"/>
    </xf>
    <xf numFmtId="0" fontId="43" fillId="9" borderId="56" xfId="0" applyFont="1" applyFill="1" applyBorder="1" applyAlignment="1">
      <alignment horizontal="center" vertical="center" wrapText="1" readingOrder="1"/>
    </xf>
    <xf numFmtId="0" fontId="37" fillId="2" borderId="58" xfId="0" applyFont="1" applyFill="1" applyBorder="1" applyAlignment="1">
      <alignment horizontal="left" vertical="center" wrapText="1" indent="1" readingOrder="1"/>
    </xf>
    <xf numFmtId="179" fontId="37" fillId="0" borderId="61" xfId="3" applyNumberFormat="1" applyFont="1" applyFill="1" applyBorder="1" applyAlignment="1">
      <alignment horizontal="center" vertical="center" wrapText="1" readingOrder="1"/>
    </xf>
    <xf numFmtId="179" fontId="37" fillId="0" borderId="37" xfId="3" applyNumberFormat="1" applyFont="1" applyFill="1" applyBorder="1" applyAlignment="1">
      <alignment horizontal="center" vertical="center" wrapText="1" readingOrder="1"/>
    </xf>
    <xf numFmtId="9" fontId="37" fillId="0" borderId="61" xfId="3" applyFont="1" applyFill="1" applyBorder="1" applyAlignment="1">
      <alignment horizontal="center" vertical="center" wrapText="1" readingOrder="1"/>
    </xf>
    <xf numFmtId="0" fontId="37" fillId="2" borderId="116" xfId="0" applyFont="1" applyFill="1" applyBorder="1" applyAlignment="1">
      <alignment horizontal="left" vertical="center" wrapText="1" indent="1" readingOrder="1"/>
    </xf>
    <xf numFmtId="0" fontId="37" fillId="2" borderId="59" xfId="0" applyFont="1" applyFill="1" applyBorder="1" applyAlignment="1">
      <alignment horizontal="left" vertical="center" wrapText="1" indent="1" readingOrder="1"/>
    </xf>
    <xf numFmtId="9" fontId="37" fillId="0" borderId="37" xfId="3" applyFont="1" applyFill="1" applyBorder="1" applyAlignment="1">
      <alignment horizontal="center" vertical="center" wrapText="1" readingOrder="1"/>
    </xf>
    <xf numFmtId="0" fontId="37" fillId="2" borderId="60" xfId="0" applyFont="1" applyFill="1" applyBorder="1" applyAlignment="1">
      <alignment horizontal="left" vertical="center" wrapText="1" indent="1" readingOrder="1"/>
    </xf>
    <xf numFmtId="179" fontId="37" fillId="0" borderId="62" xfId="3" applyNumberFormat="1" applyFont="1" applyFill="1" applyBorder="1" applyAlignment="1">
      <alignment horizontal="center" vertical="center" wrapText="1" readingOrder="1"/>
    </xf>
    <xf numFmtId="9" fontId="37" fillId="0" borderId="62" xfId="3" applyFont="1" applyFill="1" applyBorder="1" applyAlignment="1">
      <alignment horizontal="center" vertical="center" wrapText="1" readingOrder="1"/>
    </xf>
    <xf numFmtId="167" fontId="37" fillId="0" borderId="36" xfId="0" applyNumberFormat="1" applyFont="1" applyBorder="1" applyAlignment="1">
      <alignment horizontal="center" vertical="center" wrapText="1" readingOrder="1"/>
    </xf>
    <xf numFmtId="167" fontId="50" fillId="0" borderId="36" xfId="0" applyNumberFormat="1" applyFont="1" applyBorder="1" applyAlignment="1">
      <alignment horizontal="center" vertical="center" wrapText="1" readingOrder="1"/>
    </xf>
    <xf numFmtId="167" fontId="66" fillId="0" borderId="36" xfId="0" applyNumberFormat="1" applyFont="1" applyBorder="1" applyAlignment="1">
      <alignment horizontal="center" vertical="center" wrapText="1" readingOrder="1"/>
    </xf>
    <xf numFmtId="0" fontId="37" fillId="2" borderId="130" xfId="0" applyFont="1" applyFill="1" applyBorder="1" applyAlignment="1">
      <alignment horizontal="left" vertical="center" wrapText="1" indent="1" readingOrder="1"/>
    </xf>
    <xf numFmtId="166" fontId="37" fillId="5" borderId="130" xfId="0" applyNumberFormat="1" applyFont="1" applyFill="1" applyBorder="1" applyAlignment="1">
      <alignment horizontal="center" vertical="center" wrapText="1" readingOrder="1"/>
    </xf>
    <xf numFmtId="0" fontId="37" fillId="2" borderId="67" xfId="0" applyFont="1" applyFill="1" applyBorder="1" applyAlignment="1">
      <alignment horizontal="left" vertical="center" wrapText="1" indent="1" readingOrder="1"/>
    </xf>
    <xf numFmtId="166" fontId="37" fillId="2" borderId="67" xfId="0" applyNumberFormat="1" applyFont="1" applyFill="1" applyBorder="1" applyAlignment="1">
      <alignment horizontal="center" vertical="center" wrapText="1" readingOrder="1"/>
    </xf>
    <xf numFmtId="166" fontId="37" fillId="0" borderId="67" xfId="0" applyNumberFormat="1" applyFont="1" applyBorder="1" applyAlignment="1">
      <alignment horizontal="center" vertical="center" wrapText="1" readingOrder="1"/>
    </xf>
    <xf numFmtId="166" fontId="37" fillId="5" borderId="66" xfId="0" applyNumberFormat="1" applyFont="1" applyFill="1" applyBorder="1" applyAlignment="1">
      <alignment horizontal="center" vertical="center" wrapText="1" readingOrder="1"/>
    </xf>
    <xf numFmtId="166" fontId="37" fillId="2" borderId="66" xfId="0" applyNumberFormat="1" applyFont="1" applyFill="1" applyBorder="1" applyAlignment="1">
      <alignment horizontal="center" vertical="center" wrapText="1" readingOrder="1"/>
    </xf>
    <xf numFmtId="166" fontId="37" fillId="5" borderId="68" xfId="0" applyNumberFormat="1" applyFont="1" applyFill="1" applyBorder="1" applyAlignment="1">
      <alignment horizontal="center" vertical="center" wrapText="1" readingOrder="1"/>
    </xf>
    <xf numFmtId="166" fontId="37" fillId="0" borderId="68" xfId="0" applyNumberFormat="1" applyFont="1" applyBorder="1" applyAlignment="1">
      <alignment horizontal="center" vertical="center" wrapText="1" readingOrder="1"/>
    </xf>
    <xf numFmtId="166" fontId="37" fillId="0" borderId="66" xfId="0" applyNumberFormat="1" applyFont="1" applyBorder="1" applyAlignment="1">
      <alignment horizontal="center" vertical="center" wrapText="1" readingOrder="1"/>
    </xf>
    <xf numFmtId="166" fontId="37" fillId="0" borderId="130" xfId="0" applyNumberFormat="1" applyFont="1" applyBorder="1" applyAlignment="1">
      <alignment horizontal="center" vertical="center" wrapText="1" readingOrder="1"/>
    </xf>
    <xf numFmtId="166" fontId="37" fillId="0" borderId="87" xfId="0" quotePrefix="1" applyNumberFormat="1" applyFont="1" applyBorder="1" applyAlignment="1">
      <alignment horizontal="center" vertical="center" wrapText="1" readingOrder="1"/>
    </xf>
    <xf numFmtId="166" fontId="37" fillId="0" borderId="67" xfId="0" quotePrefix="1" applyNumberFormat="1" applyFont="1" applyBorder="1" applyAlignment="1">
      <alignment horizontal="center" vertical="center" wrapText="1" readingOrder="1"/>
    </xf>
    <xf numFmtId="175" fontId="37" fillId="0" borderId="87" xfId="0" applyNumberFormat="1" applyFont="1" applyBorder="1" applyAlignment="1">
      <alignment horizontal="center" vertical="center" wrapText="1" readingOrder="1"/>
    </xf>
    <xf numFmtId="0" fontId="38" fillId="7" borderId="0" xfId="0" applyFont="1" applyFill="1"/>
    <xf numFmtId="0" fontId="60" fillId="0" borderId="0" xfId="0" applyFont="1"/>
    <xf numFmtId="0" fontId="67" fillId="0" borderId="0" xfId="0" applyFont="1"/>
    <xf numFmtId="0" fontId="38" fillId="0" borderId="0" xfId="0" applyFont="1" applyAlignment="1">
      <alignment horizontal="center"/>
    </xf>
    <xf numFmtId="0" fontId="37" fillId="0" borderId="0" xfId="0" applyFont="1" applyAlignment="1">
      <alignment vertical="center"/>
    </xf>
    <xf numFmtId="0" fontId="37" fillId="0" borderId="66" xfId="0" applyFont="1" applyBorder="1" applyAlignment="1">
      <alignment horizontal="left" vertical="center" wrapText="1" readingOrder="1"/>
    </xf>
    <xf numFmtId="166" fontId="37" fillId="0" borderId="61" xfId="0" applyNumberFormat="1" applyFont="1" applyBorder="1" applyAlignment="1">
      <alignment horizontal="center" vertical="center" wrapText="1" readingOrder="1"/>
    </xf>
    <xf numFmtId="0" fontId="37" fillId="0" borderId="67" xfId="0" applyFont="1" applyBorder="1" applyAlignment="1">
      <alignment horizontal="left" vertical="center" wrapText="1" readingOrder="1"/>
    </xf>
    <xf numFmtId="166" fontId="37" fillId="0" borderId="40" xfId="0" applyNumberFormat="1" applyFont="1" applyBorder="1" applyAlignment="1">
      <alignment horizontal="center" vertical="center" wrapText="1" readingOrder="1"/>
    </xf>
    <xf numFmtId="0" fontId="37" fillId="0" borderId="68" xfId="0" applyFont="1" applyBorder="1" applyAlignment="1">
      <alignment horizontal="left" vertical="center" wrapText="1" readingOrder="1"/>
    </xf>
    <xf numFmtId="166" fontId="37" fillId="0" borderId="0" xfId="0" applyNumberFormat="1" applyFont="1"/>
    <xf numFmtId="0" fontId="50" fillId="0" borderId="0" xfId="0" applyFont="1"/>
    <xf numFmtId="0" fontId="62" fillId="0" borderId="0" xfId="0" applyFont="1"/>
    <xf numFmtId="0" fontId="37" fillId="2" borderId="63" xfId="0" applyFont="1" applyFill="1" applyBorder="1" applyAlignment="1">
      <alignment horizontal="left" vertical="center" wrapText="1" indent="1" readingOrder="1"/>
    </xf>
    <xf numFmtId="166" fontId="37" fillId="0" borderId="89" xfId="0" applyNumberFormat="1" applyFont="1" applyBorder="1" applyAlignment="1">
      <alignment horizontal="center" vertical="center" wrapText="1" readingOrder="1"/>
    </xf>
    <xf numFmtId="0" fontId="37" fillId="2" borderId="66" xfId="0" applyFont="1" applyFill="1" applyBorder="1" applyAlignment="1">
      <alignment horizontal="left" vertical="center" wrapText="1" indent="1" readingOrder="1"/>
    </xf>
    <xf numFmtId="166" fontId="37" fillId="0" borderId="79" xfId="0" applyNumberFormat="1" applyFont="1" applyBorder="1" applyAlignment="1">
      <alignment horizontal="center" vertical="center" wrapText="1" readingOrder="1"/>
    </xf>
    <xf numFmtId="166" fontId="37" fillId="0" borderId="77" xfId="0" applyNumberFormat="1" applyFont="1" applyBorder="1" applyAlignment="1">
      <alignment horizontal="center" vertical="center" wrapText="1" readingOrder="1"/>
    </xf>
    <xf numFmtId="0" fontId="37" fillId="2" borderId="68" xfId="0" applyFont="1" applyFill="1" applyBorder="1" applyAlignment="1">
      <alignment horizontal="left" vertical="center" wrapText="1" indent="1" readingOrder="1"/>
    </xf>
    <xf numFmtId="166" fontId="37" fillId="0" borderId="78" xfId="0" applyNumberFormat="1" applyFont="1" applyBorder="1" applyAlignment="1">
      <alignment horizontal="center" vertical="center" wrapText="1" readingOrder="1"/>
    </xf>
    <xf numFmtId="0" fontId="64" fillId="0" borderId="0" xfId="0" applyFont="1"/>
    <xf numFmtId="0" fontId="43" fillId="19" borderId="190" xfId="0" applyFont="1" applyFill="1" applyBorder="1" applyAlignment="1">
      <alignment horizontal="center" vertical="center" wrapText="1" readingOrder="1"/>
    </xf>
    <xf numFmtId="0" fontId="43" fillId="19" borderId="191" xfId="0" applyFont="1" applyFill="1" applyBorder="1" applyAlignment="1">
      <alignment horizontal="center" vertical="center" wrapText="1" readingOrder="1"/>
    </xf>
    <xf numFmtId="0" fontId="43" fillId="9" borderId="192" xfId="0" applyFont="1" applyFill="1" applyBorder="1" applyAlignment="1">
      <alignment horizontal="center" vertical="center" wrapText="1" readingOrder="1"/>
    </xf>
    <xf numFmtId="0" fontId="43" fillId="19" borderId="193" xfId="0" applyFont="1" applyFill="1" applyBorder="1" applyAlignment="1">
      <alignment horizontal="center" vertical="center" wrapText="1" readingOrder="1"/>
    </xf>
    <xf numFmtId="0" fontId="63" fillId="0" borderId="0" xfId="0" applyFont="1" applyAlignment="1">
      <alignment horizontal="left" indent="2"/>
    </xf>
    <xf numFmtId="0" fontId="37" fillId="2" borderId="92" xfId="0" applyFont="1" applyFill="1" applyBorder="1" applyAlignment="1">
      <alignment horizontal="left" vertical="center" wrapText="1" indent="1" readingOrder="1"/>
    </xf>
    <xf numFmtId="179" fontId="37" fillId="0" borderId="61" xfId="0" applyNumberFormat="1" applyFont="1" applyBorder="1" applyAlignment="1">
      <alignment horizontal="center" vertical="center" wrapText="1" readingOrder="1"/>
    </xf>
    <xf numFmtId="179" fontId="37" fillId="5" borderId="199" xfId="0" applyNumberFormat="1" applyFont="1" applyFill="1" applyBorder="1" applyAlignment="1">
      <alignment horizontal="center" vertical="center" wrapText="1" readingOrder="1"/>
    </xf>
    <xf numFmtId="179" fontId="37" fillId="5" borderId="200" xfId="0" applyNumberFormat="1" applyFont="1" applyFill="1" applyBorder="1" applyAlignment="1">
      <alignment horizontal="center" vertical="center" wrapText="1" readingOrder="1"/>
    </xf>
    <xf numFmtId="179" fontId="37" fillId="4" borderId="201" xfId="0" applyNumberFormat="1" applyFont="1" applyFill="1" applyBorder="1" applyAlignment="1">
      <alignment horizontal="center" vertical="center" wrapText="1" readingOrder="1"/>
    </xf>
    <xf numFmtId="179" fontId="37" fillId="0" borderId="202" xfId="0" applyNumberFormat="1" applyFont="1" applyBorder="1" applyAlignment="1">
      <alignment horizontal="center" vertical="center" wrapText="1" readingOrder="1"/>
    </xf>
    <xf numFmtId="179" fontId="37" fillId="5" borderId="203" xfId="0" applyNumberFormat="1" applyFont="1" applyFill="1" applyBorder="1" applyAlignment="1">
      <alignment horizontal="center" vertical="center" wrapText="1" readingOrder="1"/>
    </xf>
    <xf numFmtId="179" fontId="37" fillId="5" borderId="204" xfId="0" applyNumberFormat="1" applyFont="1" applyFill="1" applyBorder="1" applyAlignment="1">
      <alignment horizontal="center" vertical="center" wrapText="1" readingOrder="1"/>
    </xf>
    <xf numFmtId="179" fontId="37" fillId="0" borderId="37" xfId="0" applyNumberFormat="1" applyFont="1" applyBorder="1" applyAlignment="1">
      <alignment horizontal="center" vertical="center" wrapText="1" readingOrder="1"/>
    </xf>
    <xf numFmtId="167" fontId="71" fillId="0" borderId="0" xfId="0" applyNumberFormat="1" applyFont="1"/>
    <xf numFmtId="0" fontId="72" fillId="0" borderId="0" xfId="0" applyFont="1"/>
    <xf numFmtId="0" fontId="37" fillId="2" borderId="93" xfId="0" applyFont="1" applyFill="1" applyBorder="1" applyAlignment="1">
      <alignment horizontal="left" vertical="center" wrapText="1" indent="1" readingOrder="1"/>
    </xf>
    <xf numFmtId="179" fontId="37" fillId="4" borderId="205" xfId="0" applyNumberFormat="1" applyFont="1" applyFill="1" applyBorder="1" applyAlignment="1">
      <alignment horizontal="center" vertical="center" wrapText="1" readingOrder="1"/>
    </xf>
    <xf numFmtId="179" fontId="37" fillId="4" borderId="206" xfId="0" applyNumberFormat="1" applyFont="1" applyFill="1" applyBorder="1" applyAlignment="1">
      <alignment horizontal="center" vertical="center" wrapText="1" readingOrder="1"/>
    </xf>
    <xf numFmtId="179" fontId="37" fillId="0" borderId="62" xfId="0" applyNumberFormat="1" applyFont="1" applyBorder="1" applyAlignment="1">
      <alignment horizontal="center" vertical="center" wrapText="1" readingOrder="1"/>
    </xf>
    <xf numFmtId="179" fontId="37" fillId="4" borderId="207" xfId="0" applyNumberFormat="1" applyFont="1" applyFill="1" applyBorder="1" applyAlignment="1">
      <alignment horizontal="center" vertical="center" wrapText="1" readingOrder="1"/>
    </xf>
    <xf numFmtId="179" fontId="37" fillId="4" borderId="208" xfId="0" applyNumberFormat="1" applyFont="1" applyFill="1" applyBorder="1" applyAlignment="1">
      <alignment horizontal="center" vertical="center" wrapText="1" readingOrder="1"/>
    </xf>
    <xf numFmtId="179" fontId="37" fillId="0" borderId="209" xfId="0" applyNumberFormat="1" applyFont="1" applyBorder="1" applyAlignment="1">
      <alignment horizontal="center" vertical="center" wrapText="1" readingOrder="1"/>
    </xf>
    <xf numFmtId="179" fontId="37" fillId="4" borderId="210" xfId="0" applyNumberFormat="1" applyFont="1" applyFill="1" applyBorder="1" applyAlignment="1">
      <alignment horizontal="center" vertical="center" wrapText="1" readingOrder="1"/>
    </xf>
    <xf numFmtId="0" fontId="50" fillId="0" borderId="0" xfId="0" applyFont="1" applyAlignment="1">
      <alignment horizontal="left" vertical="center" wrapText="1" indent="1" readingOrder="1"/>
    </xf>
    <xf numFmtId="179" fontId="66" fillId="0" borderId="0" xfId="0" applyNumberFormat="1" applyFont="1" applyAlignment="1">
      <alignment horizontal="center" vertical="center" wrapText="1" readingOrder="1"/>
    </xf>
    <xf numFmtId="179" fontId="50" fillId="0" borderId="0" xfId="0" applyNumberFormat="1" applyFont="1" applyAlignment="1">
      <alignment horizontal="center" vertical="center" wrapText="1" readingOrder="1"/>
    </xf>
    <xf numFmtId="0" fontId="73" fillId="0" borderId="0" xfId="0" applyFont="1"/>
    <xf numFmtId="0" fontId="63" fillId="0" borderId="0" xfId="0" applyFont="1" applyAlignment="1">
      <alignment vertical="top" wrapText="1"/>
    </xf>
    <xf numFmtId="0" fontId="43" fillId="10" borderId="56" xfId="0" applyFont="1" applyFill="1" applyBorder="1" applyAlignment="1">
      <alignment horizontal="center" vertical="center" wrapText="1" readingOrder="1"/>
    </xf>
    <xf numFmtId="0" fontId="38" fillId="0" borderId="0" xfId="0" applyFont="1" applyAlignment="1">
      <alignment horizontal="left" vertical="center" wrapText="1" readingOrder="1"/>
    </xf>
    <xf numFmtId="0" fontId="38" fillId="0" borderId="0" xfId="6" applyFont="1"/>
    <xf numFmtId="0" fontId="54" fillId="0" borderId="0" xfId="6" applyFont="1"/>
    <xf numFmtId="0" fontId="38" fillId="0" borderId="0" xfId="6" applyFont="1" applyAlignment="1">
      <alignment vertical="center"/>
    </xf>
    <xf numFmtId="0" fontId="37" fillId="0" borderId="96" xfId="6" applyFont="1" applyBorder="1" applyAlignment="1">
      <alignment horizontal="left" vertical="center" wrapText="1" readingOrder="1"/>
    </xf>
    <xf numFmtId="179" fontId="37" fillId="4" borderId="96" xfId="6" applyNumberFormat="1" applyFont="1" applyFill="1" applyBorder="1" applyAlignment="1">
      <alignment horizontal="center" vertical="center" wrapText="1" readingOrder="1"/>
    </xf>
    <xf numFmtId="179" fontId="37" fillId="0" borderId="106" xfId="6" applyNumberFormat="1" applyFont="1" applyBorder="1" applyAlignment="1">
      <alignment horizontal="center" vertical="center" wrapText="1" readingOrder="1"/>
    </xf>
    <xf numFmtId="179" fontId="37" fillId="0" borderId="99" xfId="6" applyNumberFormat="1" applyFont="1" applyBorder="1" applyAlignment="1">
      <alignment horizontal="center" vertical="center" wrapText="1" readingOrder="1"/>
    </xf>
    <xf numFmtId="0" fontId="37" fillId="0" borderId="37" xfId="6" applyFont="1" applyBorder="1" applyAlignment="1">
      <alignment horizontal="left" vertical="center" wrapText="1" readingOrder="1"/>
    </xf>
    <xf numFmtId="179" fontId="37" fillId="4" borderId="37" xfId="6" applyNumberFormat="1" applyFont="1" applyFill="1" applyBorder="1" applyAlignment="1">
      <alignment horizontal="center" vertical="center" wrapText="1" readingOrder="1"/>
    </xf>
    <xf numFmtId="179" fontId="37" fillId="0" borderId="125" xfId="6" applyNumberFormat="1" applyFont="1" applyBorder="1" applyAlignment="1">
      <alignment horizontal="center" vertical="center" wrapText="1" readingOrder="1"/>
    </xf>
    <xf numFmtId="179" fontId="37" fillId="0" borderId="101" xfId="6" applyNumberFormat="1" applyFont="1" applyBorder="1" applyAlignment="1">
      <alignment horizontal="center" vertical="center" wrapText="1" readingOrder="1"/>
    </xf>
    <xf numFmtId="0" fontId="37" fillId="0" borderId="62" xfId="6" applyFont="1" applyBorder="1" applyAlignment="1">
      <alignment horizontal="left" vertical="center" wrapText="1" readingOrder="1"/>
    </xf>
    <xf numFmtId="179" fontId="37" fillId="4" borderId="62" xfId="6" applyNumberFormat="1" applyFont="1" applyFill="1" applyBorder="1" applyAlignment="1">
      <alignment horizontal="center" vertical="center" wrapText="1" readingOrder="1"/>
    </xf>
    <xf numFmtId="179" fontId="37" fillId="0" borderId="108" xfId="6" applyNumberFormat="1" applyFont="1" applyBorder="1" applyAlignment="1">
      <alignment horizontal="center" vertical="center" wrapText="1" readingOrder="1"/>
    </xf>
    <xf numFmtId="179" fontId="37" fillId="0" borderId="103" xfId="6" applyNumberFormat="1" applyFont="1" applyBorder="1" applyAlignment="1">
      <alignment horizontal="center" vertical="center" wrapText="1" readingOrder="1"/>
    </xf>
    <xf numFmtId="0" fontId="63" fillId="0" borderId="0" xfId="6" applyFont="1" applyAlignment="1">
      <alignment horizontal="left" indent="1"/>
    </xf>
    <xf numFmtId="0" fontId="5" fillId="0" borderId="0" xfId="6"/>
    <xf numFmtId="167" fontId="5" fillId="0" borderId="0" xfId="6" applyNumberFormat="1"/>
    <xf numFmtId="164" fontId="38" fillId="0" borderId="0" xfId="6" applyNumberFormat="1" applyFont="1" applyAlignment="1">
      <alignment horizontal="right"/>
    </xf>
    <xf numFmtId="0" fontId="74" fillId="0" borderId="0" xfId="6" applyFont="1" applyAlignment="1">
      <alignment horizontal="left" vertical="center" wrapText="1" readingOrder="1"/>
    </xf>
    <xf numFmtId="166" fontId="75" fillId="0" borderId="0" xfId="6" applyNumberFormat="1" applyFont="1" applyAlignment="1">
      <alignment horizontal="right" vertical="center" wrapText="1" readingOrder="1"/>
    </xf>
    <xf numFmtId="166" fontId="76" fillId="0" borderId="0" xfId="6" applyNumberFormat="1" applyFont="1" applyAlignment="1">
      <alignment horizontal="right" vertical="center" wrapText="1" readingOrder="1"/>
    </xf>
    <xf numFmtId="166" fontId="77" fillId="0" borderId="0" xfId="6" applyNumberFormat="1" applyFont="1" applyAlignment="1">
      <alignment horizontal="right" vertical="center" wrapText="1" readingOrder="1"/>
    </xf>
    <xf numFmtId="166" fontId="74" fillId="0" borderId="0" xfId="6" applyNumberFormat="1" applyFont="1" applyAlignment="1">
      <alignment horizontal="right" vertical="center" wrapText="1" readingOrder="1"/>
    </xf>
    <xf numFmtId="0" fontId="78" fillId="0" borderId="0" xfId="5" applyFont="1" applyFill="1" applyAlignment="1">
      <alignment vertical="center"/>
    </xf>
    <xf numFmtId="166" fontId="37" fillId="4" borderId="96" xfId="6" applyNumberFormat="1" applyFont="1" applyFill="1" applyBorder="1" applyAlignment="1">
      <alignment horizontal="center" vertical="center" wrapText="1" readingOrder="1"/>
    </xf>
    <xf numFmtId="166" fontId="37" fillId="0" borderId="98" xfId="6" applyNumberFormat="1" applyFont="1" applyBorder="1" applyAlignment="1">
      <alignment horizontal="center" vertical="center" wrapText="1" readingOrder="1"/>
    </xf>
    <xf numFmtId="166" fontId="37" fillId="0" borderId="106" xfId="6" applyNumberFormat="1" applyFont="1" applyBorder="1" applyAlignment="1">
      <alignment horizontal="center" vertical="center" wrapText="1" readingOrder="1"/>
    </xf>
    <xf numFmtId="166" fontId="37" fillId="0" borderId="99" xfId="6" applyNumberFormat="1" applyFont="1" applyBorder="1" applyAlignment="1">
      <alignment horizontal="center" vertical="center" wrapText="1" readingOrder="1"/>
    </xf>
    <xf numFmtId="166" fontId="37" fillId="4" borderId="37" xfId="6" applyNumberFormat="1" applyFont="1" applyFill="1" applyBorder="1" applyAlignment="1">
      <alignment horizontal="center" vertical="center" wrapText="1" readingOrder="1"/>
    </xf>
    <xf numFmtId="166" fontId="37" fillId="0" borderId="100" xfId="6" applyNumberFormat="1" applyFont="1" applyBorder="1" applyAlignment="1">
      <alignment horizontal="center" vertical="center" wrapText="1" readingOrder="1"/>
    </xf>
    <xf numFmtId="166" fontId="37" fillId="0" borderId="107" xfId="6" applyNumberFormat="1" applyFont="1" applyBorder="1" applyAlignment="1">
      <alignment horizontal="center" vertical="center" wrapText="1" readingOrder="1"/>
    </xf>
    <xf numFmtId="166" fontId="37" fillId="0" borderId="125" xfId="6" applyNumberFormat="1" applyFont="1" applyBorder="1" applyAlignment="1">
      <alignment horizontal="center" vertical="center" wrapText="1" readingOrder="1"/>
    </xf>
    <xf numFmtId="166" fontId="37" fillId="0" borderId="101" xfId="6" applyNumberFormat="1" applyFont="1" applyBorder="1" applyAlignment="1">
      <alignment horizontal="center" vertical="center" wrapText="1" readingOrder="1"/>
    </xf>
    <xf numFmtId="166" fontId="37" fillId="4" borderId="62" xfId="6" applyNumberFormat="1" applyFont="1" applyFill="1" applyBorder="1" applyAlignment="1">
      <alignment horizontal="center" vertical="center" wrapText="1" readingOrder="1"/>
    </xf>
    <xf numFmtId="166" fontId="37" fillId="0" borderId="102" xfId="6" applyNumberFormat="1" applyFont="1" applyBorder="1" applyAlignment="1">
      <alignment horizontal="center" vertical="center" wrapText="1" readingOrder="1"/>
    </xf>
    <xf numFmtId="166" fontId="37" fillId="0" borderId="108" xfId="6" applyNumberFormat="1" applyFont="1" applyBorder="1" applyAlignment="1">
      <alignment horizontal="center" vertical="center" wrapText="1" readingOrder="1"/>
    </xf>
    <xf numFmtId="166" fontId="37" fillId="0" borderId="103" xfId="6" applyNumberFormat="1" applyFont="1" applyBorder="1" applyAlignment="1">
      <alignment horizontal="center" vertical="center" wrapText="1" readingOrder="1"/>
    </xf>
    <xf numFmtId="166" fontId="74" fillId="0" borderId="0" xfId="6" applyNumberFormat="1" applyFont="1" applyAlignment="1">
      <alignment horizontal="center" vertical="center" wrapText="1" readingOrder="1"/>
    </xf>
    <xf numFmtId="0" fontId="32" fillId="5" borderId="0" xfId="0" applyFont="1" applyFill="1" applyAlignment="1">
      <alignment horizontal="left" vertical="center"/>
    </xf>
    <xf numFmtId="0" fontId="32" fillId="5" borderId="0" xfId="0" applyFont="1" applyFill="1" applyAlignment="1">
      <alignment horizontal="center" vertical="center"/>
    </xf>
    <xf numFmtId="0" fontId="60" fillId="0" borderId="0" xfId="6" applyFont="1" applyAlignment="1">
      <alignment vertical="center"/>
    </xf>
    <xf numFmtId="0" fontId="43" fillId="9" borderId="56" xfId="6" applyFont="1" applyFill="1" applyBorder="1" applyAlignment="1">
      <alignment horizontal="center" vertical="center" wrapText="1" readingOrder="1"/>
    </xf>
    <xf numFmtId="0" fontId="64" fillId="0" borderId="0" xfId="6" applyFont="1"/>
    <xf numFmtId="0" fontId="61" fillId="0" borderId="0" xfId="6" applyFont="1"/>
    <xf numFmtId="168" fontId="50" fillId="0" borderId="38" xfId="1" applyNumberFormat="1" applyFont="1" applyFill="1" applyBorder="1" applyAlignment="1">
      <alignment horizontal="center" vertical="center" wrapText="1"/>
    </xf>
    <xf numFmtId="168" fontId="50" fillId="0" borderId="124" xfId="1" applyNumberFormat="1" applyFont="1" applyFill="1" applyBorder="1" applyAlignment="1">
      <alignment horizontal="center" vertical="center" wrapText="1"/>
    </xf>
    <xf numFmtId="168" fontId="37" fillId="0" borderId="38" xfId="1" applyNumberFormat="1" applyFont="1" applyFill="1" applyBorder="1" applyAlignment="1">
      <alignment horizontal="center" vertical="center" wrapText="1"/>
    </xf>
    <xf numFmtId="168" fontId="37" fillId="0" borderId="20" xfId="1" applyNumberFormat="1" applyFont="1" applyFill="1" applyBorder="1" applyAlignment="1">
      <alignment horizontal="left" vertical="center"/>
    </xf>
    <xf numFmtId="168" fontId="50" fillId="0" borderId="20" xfId="1" applyNumberFormat="1" applyFont="1" applyFill="1" applyBorder="1" applyAlignment="1">
      <alignment horizontal="left" vertical="center"/>
    </xf>
    <xf numFmtId="0" fontId="50" fillId="0" borderId="4" xfId="0" applyFont="1" applyBorder="1" applyAlignment="1">
      <alignment horizontal="left" vertical="center" wrapText="1" readingOrder="1"/>
    </xf>
    <xf numFmtId="0" fontId="60" fillId="0" borderId="0" xfId="6" applyFont="1"/>
    <xf numFmtId="0" fontId="79" fillId="0" borderId="0" xfId="6" applyFont="1"/>
    <xf numFmtId="0" fontId="43" fillId="10" borderId="141" xfId="6" applyFont="1" applyFill="1" applyBorder="1" applyAlignment="1">
      <alignment horizontal="center" vertical="center" wrapText="1" readingOrder="1"/>
    </xf>
    <xf numFmtId="0" fontId="43" fillId="10" borderId="138" xfId="6" applyFont="1" applyFill="1" applyBorder="1" applyAlignment="1">
      <alignment horizontal="center" vertical="center" wrapText="1" readingOrder="1"/>
    </xf>
    <xf numFmtId="0" fontId="37" fillId="0" borderId="18" xfId="6" applyFont="1" applyBorder="1" applyAlignment="1">
      <alignment horizontal="left" vertical="center" wrapText="1" readingOrder="1"/>
    </xf>
    <xf numFmtId="175" fontId="37" fillId="4" borderId="142" xfId="6" applyNumberFormat="1" applyFont="1" applyFill="1" applyBorder="1" applyAlignment="1">
      <alignment horizontal="center" vertical="center" wrapText="1" readingOrder="1"/>
    </xf>
    <xf numFmtId="175" fontId="37" fillId="5" borderId="2" xfId="6" applyNumberFormat="1" applyFont="1" applyFill="1" applyBorder="1" applyAlignment="1">
      <alignment horizontal="center" vertical="center" wrapText="1" readingOrder="1"/>
    </xf>
    <xf numFmtId="175" fontId="37" fillId="4" borderId="143" xfId="6" applyNumberFormat="1" applyFont="1" applyFill="1" applyBorder="1" applyAlignment="1">
      <alignment horizontal="center" vertical="center" wrapText="1" readingOrder="1"/>
    </xf>
    <xf numFmtId="175" fontId="37" fillId="5" borderId="144" xfId="6" applyNumberFormat="1" applyFont="1" applyFill="1" applyBorder="1" applyAlignment="1">
      <alignment horizontal="center" vertical="center" wrapText="1" readingOrder="1"/>
    </xf>
    <xf numFmtId="175" fontId="37" fillId="3" borderId="145" xfId="6" applyNumberFormat="1" applyFont="1" applyFill="1" applyBorder="1" applyAlignment="1">
      <alignment horizontal="center" vertical="center" wrapText="1" readingOrder="1"/>
    </xf>
    <xf numFmtId="178" fontId="37" fillId="3" borderId="146" xfId="6" applyNumberFormat="1" applyFont="1" applyFill="1" applyBorder="1" applyAlignment="1">
      <alignment horizontal="center" vertical="center" wrapText="1" readingOrder="1"/>
    </xf>
    <xf numFmtId="0" fontId="37" fillId="0" borderId="19" xfId="6" applyFont="1" applyBorder="1" applyAlignment="1">
      <alignment horizontal="left" vertical="center" wrapText="1" readingOrder="1"/>
    </xf>
    <xf numFmtId="9" fontId="43" fillId="10" borderId="149" xfId="6" applyNumberFormat="1" applyFont="1" applyFill="1" applyBorder="1" applyAlignment="1">
      <alignment horizontal="center" vertical="center" wrapText="1" readingOrder="1"/>
    </xf>
    <xf numFmtId="0" fontId="37" fillId="0" borderId="0" xfId="6" applyFont="1"/>
    <xf numFmtId="175" fontId="54" fillId="0" borderId="0" xfId="6" applyNumberFormat="1" applyFont="1" applyAlignment="1">
      <alignment horizontal="left"/>
    </xf>
    <xf numFmtId="175" fontId="54" fillId="0" borderId="0" xfId="6" applyNumberFormat="1" applyFont="1"/>
    <xf numFmtId="0" fontId="38" fillId="0" borderId="0" xfId="0" applyFont="1" applyAlignment="1">
      <alignment horizontal="center" wrapText="1"/>
    </xf>
    <xf numFmtId="0" fontId="38" fillId="0" borderId="0" xfId="0" applyFont="1" applyAlignment="1">
      <alignment horizontal="left" indent="1"/>
    </xf>
    <xf numFmtId="9" fontId="38" fillId="0" borderId="0" xfId="12" applyFont="1"/>
    <xf numFmtId="0" fontId="79" fillId="0" borderId="0" xfId="0" applyFont="1"/>
    <xf numFmtId="0" fontId="43" fillId="9" borderId="32" xfId="0" applyFont="1" applyFill="1" applyBorder="1" applyAlignment="1">
      <alignment horizontal="left" vertical="center" wrapText="1" indent="1" readingOrder="1"/>
    </xf>
    <xf numFmtId="177" fontId="80" fillId="0" borderId="0" xfId="5" applyNumberFormat="1" applyFont="1" applyFill="1" applyAlignment="1">
      <alignment vertical="center"/>
    </xf>
    <xf numFmtId="9" fontId="80" fillId="0" borderId="0" xfId="5" applyNumberFormat="1" applyFont="1" applyFill="1" applyAlignment="1">
      <alignment vertical="center"/>
    </xf>
    <xf numFmtId="0" fontId="80" fillId="0" borderId="0" xfId="5" applyFont="1" applyFill="1" applyAlignment="1">
      <alignment vertical="center"/>
    </xf>
    <xf numFmtId="0" fontId="38" fillId="0" borderId="0" xfId="0" applyFont="1" applyAlignment="1">
      <alignment wrapText="1"/>
    </xf>
    <xf numFmtId="0" fontId="38" fillId="0" borderId="0" xfId="0" applyFont="1" applyAlignment="1">
      <alignment horizontal="left" wrapText="1" indent="1"/>
    </xf>
    <xf numFmtId="9" fontId="62" fillId="0" borderId="0" xfId="0" applyNumberFormat="1" applyFont="1" applyAlignment="1">
      <alignment horizontal="center" vertical="center"/>
    </xf>
    <xf numFmtId="166" fontId="37" fillId="0" borderId="63" xfId="0" applyNumberFormat="1" applyFont="1" applyBorder="1" applyAlignment="1">
      <alignment horizontal="center" vertical="center" wrapText="1" readingOrder="1"/>
    </xf>
    <xf numFmtId="165" fontId="66" fillId="0" borderId="64" xfId="0" applyNumberFormat="1" applyFont="1" applyBorder="1" applyAlignment="1">
      <alignment horizontal="center" vertical="center" wrapText="1" readingOrder="1"/>
    </xf>
    <xf numFmtId="9" fontId="37" fillId="0" borderId="115" xfId="0" applyNumberFormat="1" applyFont="1" applyBorder="1" applyAlignment="1">
      <alignment horizontal="center" vertical="center" wrapText="1" readingOrder="1"/>
    </xf>
    <xf numFmtId="9" fontId="37" fillId="5" borderId="115" xfId="0" applyNumberFormat="1" applyFont="1" applyFill="1" applyBorder="1" applyAlignment="1">
      <alignment horizontal="center" vertical="center" wrapText="1" readingOrder="1"/>
    </xf>
    <xf numFmtId="9" fontId="37" fillId="0" borderId="64" xfId="0" applyNumberFormat="1" applyFont="1" applyBorder="1" applyAlignment="1">
      <alignment horizontal="center" vertical="center" wrapText="1" readingOrder="1"/>
    </xf>
    <xf numFmtId="165" fontId="66" fillId="0" borderId="11" xfId="0" applyNumberFormat="1" applyFont="1" applyBorder="1" applyAlignment="1">
      <alignment horizontal="center" vertical="center" wrapText="1" readingOrder="1"/>
    </xf>
    <xf numFmtId="9" fontId="37" fillId="0" borderId="8" xfId="0" applyNumberFormat="1" applyFont="1" applyBorder="1" applyAlignment="1">
      <alignment horizontal="center" vertical="center" wrapText="1" readingOrder="1"/>
    </xf>
    <xf numFmtId="3" fontId="37" fillId="0" borderId="8" xfId="0" applyNumberFormat="1" applyFont="1" applyBorder="1" applyAlignment="1">
      <alignment horizontal="center" vertical="center" wrapText="1" readingOrder="1"/>
    </xf>
    <xf numFmtId="1" fontId="37" fillId="0" borderId="8" xfId="0" applyNumberFormat="1" applyFont="1" applyBorder="1" applyAlignment="1">
      <alignment horizontal="center" vertical="center" wrapText="1" readingOrder="1"/>
    </xf>
    <xf numFmtId="0" fontId="37" fillId="7" borderId="8" xfId="0" applyFont="1" applyFill="1" applyBorder="1" applyAlignment="1">
      <alignment horizontal="center" vertical="center" wrapText="1" readingOrder="1"/>
    </xf>
    <xf numFmtId="9" fontId="37" fillId="7" borderId="8" xfId="0" applyNumberFormat="1" applyFont="1" applyFill="1" applyBorder="1" applyAlignment="1">
      <alignment horizontal="center" vertical="center" wrapText="1" readingOrder="1"/>
    </xf>
    <xf numFmtId="9" fontId="37" fillId="0" borderId="8" xfId="12" applyFont="1" applyFill="1" applyBorder="1" applyAlignment="1">
      <alignment horizontal="center" vertical="center" wrapText="1" readingOrder="1"/>
    </xf>
    <xf numFmtId="9" fontId="77" fillId="0" borderId="8" xfId="0" applyNumberFormat="1" applyFont="1" applyBorder="1" applyAlignment="1">
      <alignment horizontal="center" vertical="center" wrapText="1" readingOrder="1"/>
    </xf>
    <xf numFmtId="0" fontId="81" fillId="0" borderId="0" xfId="6" applyFont="1" applyAlignment="1">
      <alignment vertical="center"/>
    </xf>
    <xf numFmtId="0" fontId="50" fillId="0" borderId="0" xfId="6" applyFont="1" applyAlignment="1">
      <alignment vertical="center"/>
    </xf>
    <xf numFmtId="0" fontId="50" fillId="0" borderId="82" xfId="6" applyFont="1" applyBorder="1" applyAlignment="1">
      <alignment horizontal="left" vertical="center" wrapText="1" readingOrder="1"/>
    </xf>
    <xf numFmtId="0" fontId="61" fillId="7" borderId="0" xfId="6" applyFont="1" applyFill="1"/>
    <xf numFmtId="0" fontId="37" fillId="4" borderId="58" xfId="6" applyFont="1" applyFill="1" applyBorder="1" applyAlignment="1">
      <alignment horizontal="left" vertical="center" wrapText="1" readingOrder="1"/>
    </xf>
    <xf numFmtId="165" fontId="37" fillId="4" borderId="55" xfId="6" applyNumberFormat="1" applyFont="1" applyFill="1" applyBorder="1" applyAlignment="1">
      <alignment horizontal="center" vertical="center" wrapText="1" readingOrder="1"/>
    </xf>
    <xf numFmtId="0" fontId="37" fillId="4" borderId="59" xfId="6" applyFont="1" applyFill="1" applyBorder="1" applyAlignment="1">
      <alignment horizontal="left" vertical="center" wrapText="1" readingOrder="1"/>
    </xf>
    <xf numFmtId="165" fontId="37" fillId="4" borderId="37" xfId="6" applyNumberFormat="1" applyFont="1" applyFill="1" applyBorder="1" applyAlignment="1">
      <alignment horizontal="center" vertical="center" wrapText="1" readingOrder="1"/>
    </xf>
    <xf numFmtId="0" fontId="37" fillId="0" borderId="59" xfId="6" applyFont="1" applyBorder="1" applyAlignment="1">
      <alignment horizontal="left" vertical="center" wrapText="1" readingOrder="1"/>
    </xf>
    <xf numFmtId="0" fontId="38" fillId="0" borderId="0" xfId="6" applyFont="1" applyAlignment="1">
      <alignment horizontal="center" vertical="center"/>
    </xf>
    <xf numFmtId="165" fontId="37" fillId="0" borderId="37" xfId="6" applyNumberFormat="1" applyFont="1" applyBorder="1" applyAlignment="1">
      <alignment horizontal="center" vertical="center" wrapText="1" readingOrder="1"/>
    </xf>
    <xf numFmtId="0" fontId="66" fillId="0" borderId="59" xfId="6" applyFont="1" applyBorder="1" applyAlignment="1">
      <alignment horizontal="left" vertical="center" wrapText="1" readingOrder="1"/>
    </xf>
    <xf numFmtId="0" fontId="62" fillId="0" borderId="0" xfId="6" applyFont="1" applyAlignment="1">
      <alignment horizontal="center" vertical="center"/>
    </xf>
    <xf numFmtId="165" fontId="66" fillId="0" borderId="37" xfId="6" applyNumberFormat="1" applyFont="1" applyBorder="1" applyAlignment="1">
      <alignment horizontal="center" vertical="center" wrapText="1" readingOrder="1"/>
    </xf>
    <xf numFmtId="0" fontId="37" fillId="0" borderId="86" xfId="6" applyFont="1" applyBorder="1" applyAlignment="1">
      <alignment horizontal="left" vertical="center" wrapText="1" readingOrder="1"/>
    </xf>
    <xf numFmtId="165" fontId="37" fillId="0" borderId="40" xfId="6" applyNumberFormat="1" applyFont="1" applyBorder="1" applyAlignment="1">
      <alignment horizontal="center" vertical="center" wrapText="1" readingOrder="1"/>
    </xf>
    <xf numFmtId="0" fontId="37" fillId="0" borderId="21" xfId="6" applyFont="1" applyBorder="1" applyAlignment="1">
      <alignment horizontal="left" vertical="center" wrapText="1" readingOrder="1"/>
    </xf>
    <xf numFmtId="165" fontId="37" fillId="0" borderId="22" xfId="6" applyNumberFormat="1" applyFont="1" applyBorder="1" applyAlignment="1">
      <alignment horizontal="center" vertical="center" wrapText="1" readingOrder="1"/>
    </xf>
    <xf numFmtId="0" fontId="50" fillId="0" borderId="57" xfId="6" applyFont="1" applyBorder="1" applyAlignment="1">
      <alignment horizontal="left" vertical="center" wrapText="1" readingOrder="1"/>
    </xf>
    <xf numFmtId="9" fontId="50" fillId="3" borderId="76" xfId="6" applyNumberFormat="1" applyFont="1" applyFill="1" applyBorder="1" applyAlignment="1">
      <alignment horizontal="center" vertical="center" wrapText="1" readingOrder="1"/>
    </xf>
    <xf numFmtId="0" fontId="50" fillId="0" borderId="0" xfId="6" applyFont="1" applyAlignment="1">
      <alignment horizontal="left" vertical="center" wrapText="1" readingOrder="1"/>
    </xf>
    <xf numFmtId="9" fontId="50" fillId="0" borderId="0" xfId="6" applyNumberFormat="1" applyFont="1" applyAlignment="1">
      <alignment horizontal="center" vertical="center" wrapText="1" readingOrder="1"/>
    </xf>
    <xf numFmtId="0" fontId="52" fillId="0" borderId="0" xfId="6" applyFont="1"/>
    <xf numFmtId="0" fontId="63" fillId="0" borderId="0" xfId="6" applyFont="1"/>
    <xf numFmtId="0" fontId="37" fillId="0" borderId="116" xfId="6" applyFont="1" applyBorder="1" applyAlignment="1">
      <alignment horizontal="left" vertical="center" wrapText="1" readingOrder="1"/>
    </xf>
    <xf numFmtId="165" fontId="37" fillId="0" borderId="117" xfId="6" applyNumberFormat="1" applyFont="1" applyBorder="1" applyAlignment="1">
      <alignment horizontal="center" vertical="center" wrapText="1" readingOrder="1"/>
    </xf>
    <xf numFmtId="0" fontId="50" fillId="0" borderId="59" xfId="6" applyFont="1" applyBorder="1" applyAlignment="1">
      <alignment horizontal="left" vertical="center" wrapText="1" readingOrder="1"/>
    </xf>
    <xf numFmtId="0" fontId="61" fillId="0" borderId="0" xfId="6" applyFont="1" applyAlignment="1">
      <alignment horizontal="center" vertical="center"/>
    </xf>
    <xf numFmtId="165" fontId="50" fillId="0" borderId="37" xfId="6" applyNumberFormat="1" applyFont="1" applyBorder="1" applyAlignment="1">
      <alignment horizontal="center" vertical="center" wrapText="1" readingOrder="1"/>
    </xf>
    <xf numFmtId="0" fontId="50" fillId="0" borderId="60" xfId="6" applyFont="1" applyBorder="1" applyAlignment="1">
      <alignment horizontal="left" vertical="center" wrapText="1" readingOrder="1"/>
    </xf>
    <xf numFmtId="165" fontId="50" fillId="0" borderId="62" xfId="6" applyNumberFormat="1" applyFont="1" applyBorder="1" applyAlignment="1">
      <alignment horizontal="center" vertical="center" wrapText="1" readingOrder="1"/>
    </xf>
    <xf numFmtId="0" fontId="61" fillId="0" borderId="0" xfId="6" applyFont="1" applyAlignment="1">
      <alignment vertical="center"/>
    </xf>
    <xf numFmtId="0" fontId="37" fillId="0" borderId="58" xfId="6" applyFont="1" applyBorder="1" applyAlignment="1">
      <alignment horizontal="left" vertical="center" wrapText="1" readingOrder="1"/>
    </xf>
    <xf numFmtId="165" fontId="66" fillId="5" borderId="117" xfId="6" applyNumberFormat="1" applyFont="1" applyFill="1" applyBorder="1" applyAlignment="1">
      <alignment horizontal="center" vertical="center" wrapText="1" readingOrder="1"/>
    </xf>
    <xf numFmtId="166" fontId="37" fillId="0" borderId="117" xfId="6" applyNumberFormat="1" applyFont="1" applyBorder="1" applyAlignment="1">
      <alignment horizontal="center" vertical="center" wrapText="1" readingOrder="1"/>
    </xf>
    <xf numFmtId="165" fontId="37" fillId="5" borderId="37" xfId="6" applyNumberFormat="1" applyFont="1" applyFill="1" applyBorder="1" applyAlignment="1">
      <alignment horizontal="center" vertical="center" wrapText="1" readingOrder="1"/>
    </xf>
    <xf numFmtId="166" fontId="37" fillId="0" borderId="37" xfId="6" applyNumberFormat="1" applyFont="1" applyBorder="1" applyAlignment="1">
      <alignment horizontal="center" vertical="center" wrapText="1" readingOrder="1"/>
    </xf>
    <xf numFmtId="0" fontId="66" fillId="0" borderId="60" xfId="6" applyFont="1" applyBorder="1" applyAlignment="1">
      <alignment horizontal="left" vertical="center" wrapText="1" readingOrder="1"/>
    </xf>
    <xf numFmtId="165" fontId="66" fillId="0" borderId="62" xfId="6" applyNumberFormat="1" applyFont="1" applyBorder="1" applyAlignment="1">
      <alignment horizontal="center" vertical="center" wrapText="1" readingOrder="1"/>
    </xf>
    <xf numFmtId="9" fontId="50" fillId="5" borderId="76" xfId="6" applyNumberFormat="1" applyFont="1" applyFill="1" applyBorder="1" applyAlignment="1">
      <alignment horizontal="center" vertical="center" wrapText="1" readingOrder="1"/>
    </xf>
    <xf numFmtId="0" fontId="32" fillId="5" borderId="121" xfId="0" applyFont="1" applyFill="1" applyBorder="1" applyAlignment="1">
      <alignment horizontal="left" vertical="center"/>
    </xf>
    <xf numFmtId="0" fontId="32" fillId="5" borderId="121" xfId="0" applyFont="1" applyFill="1" applyBorder="1" applyAlignment="1">
      <alignment horizontal="center" vertical="center"/>
    </xf>
    <xf numFmtId="0" fontId="82" fillId="0" borderId="0" xfId="6" applyFont="1" applyAlignment="1">
      <alignment vertical="center"/>
    </xf>
    <xf numFmtId="0" fontId="43" fillId="9" borderId="85" xfId="6" applyFont="1" applyFill="1" applyBorder="1" applyAlignment="1">
      <alignment horizontal="center" vertical="center" wrapText="1" readingOrder="1"/>
    </xf>
    <xf numFmtId="166" fontId="37" fillId="0" borderId="55" xfId="6" applyNumberFormat="1" applyFont="1" applyBorder="1" applyAlignment="1">
      <alignment horizontal="center" vertical="center" wrapText="1" readingOrder="1"/>
    </xf>
    <xf numFmtId="0" fontId="37" fillId="0" borderId="60" xfId="6" applyFont="1" applyBorder="1" applyAlignment="1">
      <alignment horizontal="left" vertical="center" wrapText="1" readingOrder="1"/>
    </xf>
    <xf numFmtId="166" fontId="37" fillId="0" borderId="62" xfId="6" applyNumberFormat="1" applyFont="1" applyBorder="1" applyAlignment="1">
      <alignment horizontal="center" vertical="center" wrapText="1" readingOrder="1"/>
    </xf>
    <xf numFmtId="0" fontId="66" fillId="0" borderId="110" xfId="6" applyFont="1" applyBorder="1" applyAlignment="1">
      <alignment horizontal="left" vertical="center" wrapText="1" readingOrder="1"/>
    </xf>
    <xf numFmtId="165" fontId="66" fillId="0" borderId="186" xfId="6" applyNumberFormat="1" applyFont="1" applyBorder="1" applyAlignment="1">
      <alignment horizontal="center" vertical="center" wrapText="1" readingOrder="1"/>
    </xf>
    <xf numFmtId="0" fontId="83" fillId="0" borderId="0" xfId="6" applyFont="1" applyAlignment="1">
      <alignment vertical="center"/>
    </xf>
    <xf numFmtId="0" fontId="37" fillId="0" borderId="58" xfId="6" applyFont="1" applyBorder="1" applyAlignment="1">
      <alignment horizontal="left" vertical="center" wrapText="1" indent="2" readingOrder="1"/>
    </xf>
    <xf numFmtId="166" fontId="37" fillId="0" borderId="214" xfId="6" applyNumberFormat="1" applyFont="1" applyBorder="1" applyAlignment="1">
      <alignment horizontal="center" vertical="center" wrapText="1" readingOrder="1"/>
    </xf>
    <xf numFmtId="0" fontId="37" fillId="0" borderId="21" xfId="6" applyFont="1" applyBorder="1" applyAlignment="1">
      <alignment horizontal="left" vertical="center" wrapText="1" indent="2" readingOrder="1"/>
    </xf>
    <xf numFmtId="166" fontId="37" fillId="0" borderId="215" xfId="6" applyNumberFormat="1" applyFont="1" applyBorder="1" applyAlignment="1">
      <alignment horizontal="center" vertical="center" wrapText="1" readingOrder="1"/>
    </xf>
    <xf numFmtId="0" fontId="37" fillId="0" borderId="57" xfId="6" applyFont="1" applyBorder="1" applyAlignment="1">
      <alignment horizontal="left" vertical="center" wrapText="1" indent="1" readingOrder="1"/>
    </xf>
    <xf numFmtId="166" fontId="37" fillId="0" borderId="76" xfId="6" applyNumberFormat="1" applyFont="1" applyBorder="1" applyAlignment="1">
      <alignment horizontal="center" vertical="center" wrapText="1" readingOrder="1"/>
    </xf>
    <xf numFmtId="0" fontId="37" fillId="0" borderId="116" xfId="6" applyFont="1" applyBorder="1" applyAlignment="1">
      <alignment horizontal="left" vertical="center" wrapText="1" indent="1" readingOrder="1"/>
    </xf>
    <xf numFmtId="166" fontId="37" fillId="0" borderId="216" xfId="6" applyNumberFormat="1" applyFont="1" applyBorder="1" applyAlignment="1">
      <alignment horizontal="center" vertical="center" wrapText="1" readingOrder="1"/>
    </xf>
    <xf numFmtId="166" fontId="37" fillId="0" borderId="217" xfId="6" applyNumberFormat="1" applyFont="1" applyBorder="1" applyAlignment="1">
      <alignment horizontal="center" vertical="center" wrapText="1" readingOrder="1"/>
    </xf>
    <xf numFmtId="0" fontId="37" fillId="0" borderId="59" xfId="6" applyFont="1" applyBorder="1" applyAlignment="1">
      <alignment horizontal="left" vertical="center" wrapText="1" indent="1" readingOrder="1"/>
    </xf>
    <xf numFmtId="0" fontId="37" fillId="0" borderId="86" xfId="6" applyFont="1" applyBorder="1" applyAlignment="1">
      <alignment horizontal="left" vertical="center" wrapText="1" indent="1" readingOrder="1"/>
    </xf>
    <xf numFmtId="166" fontId="37" fillId="0" borderId="218" xfId="6" applyNumberFormat="1" applyFont="1" applyBorder="1" applyAlignment="1">
      <alignment horizontal="center" vertical="center" wrapText="1" readingOrder="1"/>
    </xf>
    <xf numFmtId="0" fontId="66" fillId="0" borderId="21" xfId="6" applyFont="1" applyBorder="1" applyAlignment="1">
      <alignment horizontal="left" vertical="center" wrapText="1" readingOrder="1"/>
    </xf>
    <xf numFmtId="165" fontId="50" fillId="0" borderId="22" xfId="6" applyNumberFormat="1" applyFont="1" applyBorder="1" applyAlignment="1">
      <alignment horizontal="center" vertical="center" wrapText="1" readingOrder="1"/>
    </xf>
    <xf numFmtId="0" fontId="66" fillId="0" borderId="0" xfId="6" applyFont="1" applyAlignment="1">
      <alignment horizontal="left" vertical="center" wrapText="1" readingOrder="1"/>
    </xf>
    <xf numFmtId="9" fontId="66" fillId="0" borderId="0" xfId="6" applyNumberFormat="1" applyFont="1" applyAlignment="1">
      <alignment horizontal="center" vertical="center" wrapText="1" readingOrder="1"/>
    </xf>
    <xf numFmtId="0" fontId="63" fillId="0" borderId="0" xfId="6" applyFont="1" applyAlignment="1">
      <alignment vertical="top" wrapText="1"/>
    </xf>
    <xf numFmtId="0" fontId="37" fillId="0" borderId="58" xfId="6" applyFont="1" applyBorder="1" applyAlignment="1">
      <alignment horizontal="left" vertical="center" wrapText="1" indent="1" readingOrder="1"/>
    </xf>
    <xf numFmtId="0" fontId="37" fillId="0" borderId="60" xfId="6" applyFont="1" applyBorder="1" applyAlignment="1">
      <alignment horizontal="left" vertical="center" wrapText="1" indent="1" readingOrder="1"/>
    </xf>
    <xf numFmtId="166" fontId="37" fillId="0" borderId="219" xfId="6" applyNumberFormat="1" applyFont="1" applyBorder="1" applyAlignment="1">
      <alignment horizontal="center" vertical="center" wrapText="1" readingOrder="1"/>
    </xf>
    <xf numFmtId="0" fontId="66" fillId="0" borderId="116" xfId="6" applyFont="1" applyBorder="1" applyAlignment="1">
      <alignment horizontal="left" vertical="center" wrapText="1" readingOrder="1"/>
    </xf>
    <xf numFmtId="165" fontId="66" fillId="0" borderId="216" xfId="6" applyNumberFormat="1" applyFont="1" applyBorder="1" applyAlignment="1">
      <alignment horizontal="center" vertical="center" wrapText="1" readingOrder="1"/>
    </xf>
    <xf numFmtId="165" fontId="66" fillId="0" borderId="215" xfId="6" applyNumberFormat="1" applyFont="1" applyBorder="1" applyAlignment="1">
      <alignment horizontal="center" vertical="center" wrapText="1" readingOrder="1"/>
    </xf>
    <xf numFmtId="167" fontId="38" fillId="0" borderId="0" xfId="6" applyNumberFormat="1" applyFont="1"/>
    <xf numFmtId="0" fontId="43" fillId="10" borderId="85" xfId="6" applyFont="1" applyFill="1" applyBorder="1" applyAlignment="1">
      <alignment horizontal="center" vertical="center" wrapText="1" readingOrder="1"/>
    </xf>
    <xf numFmtId="0" fontId="43" fillId="10"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9" borderId="26" xfId="0" applyFont="1" applyFill="1" applyBorder="1" applyAlignment="1">
      <alignment horizontal="center" vertical="center" wrapText="1" readingOrder="1"/>
    </xf>
    <xf numFmtId="170" fontId="38" fillId="0" borderId="0" xfId="0" applyNumberFormat="1" applyFont="1"/>
    <xf numFmtId="182" fontId="38" fillId="0" borderId="0" xfId="0" applyNumberFormat="1" applyFont="1"/>
    <xf numFmtId="183" fontId="38" fillId="0" borderId="0" xfId="0" applyNumberFormat="1" applyFont="1"/>
    <xf numFmtId="0" fontId="43" fillId="9" borderId="0" xfId="0" applyFont="1" applyFill="1" applyAlignment="1">
      <alignment horizontal="center" vertical="center" wrapText="1" readingOrder="1"/>
    </xf>
    <xf numFmtId="0" fontId="20" fillId="0" borderId="0" xfId="0" applyFont="1" applyAlignment="1">
      <alignment horizontal="center" vertical="center"/>
    </xf>
    <xf numFmtId="0" fontId="32" fillId="0" borderId="113" xfId="0" applyFont="1" applyBorder="1" applyAlignment="1">
      <alignment horizontal="center" vertical="center" wrapText="1"/>
    </xf>
    <xf numFmtId="0" fontId="37" fillId="0" borderId="2" xfId="0" applyFont="1" applyBorder="1" applyAlignment="1">
      <alignment horizontal="center" vertical="center" wrapText="1" readingOrder="1"/>
    </xf>
    <xf numFmtId="176" fontId="37" fillId="5" borderId="2" xfId="0" applyNumberFormat="1" applyFont="1" applyFill="1" applyBorder="1" applyAlignment="1">
      <alignment horizontal="center" vertical="center" wrapText="1" readingOrder="1"/>
    </xf>
    <xf numFmtId="0" fontId="38" fillId="7" borderId="0" xfId="0" applyFont="1" applyFill="1" applyAlignment="1">
      <alignment vertical="center"/>
    </xf>
    <xf numFmtId="0" fontId="38" fillId="0" borderId="21" xfId="0" applyFont="1" applyBorder="1"/>
    <xf numFmtId="0" fontId="37" fillId="2" borderId="2" xfId="0" applyFont="1" applyFill="1" applyBorder="1" applyAlignment="1">
      <alignment horizontal="left" vertical="center" wrapText="1" indent="1" readingOrder="1"/>
    </xf>
    <xf numFmtId="176" fontId="37" fillId="0" borderId="2" xfId="0" applyNumberFormat="1" applyFont="1" applyBorder="1" applyAlignment="1">
      <alignment horizontal="center" vertical="center" wrapText="1" readingOrder="1"/>
    </xf>
    <xf numFmtId="0" fontId="38" fillId="0" borderId="52" xfId="0" applyFont="1" applyBorder="1"/>
    <xf numFmtId="0" fontId="85" fillId="2" borderId="2" xfId="0" applyFont="1" applyFill="1" applyBorder="1" applyAlignment="1">
      <alignment horizontal="center" vertical="center" wrapText="1" readingOrder="1"/>
    </xf>
    <xf numFmtId="0" fontId="66" fillId="2" borderId="0" xfId="0" applyFont="1" applyFill="1" applyAlignment="1">
      <alignment horizontal="left" vertical="center" wrapText="1" readingOrder="1"/>
    </xf>
    <xf numFmtId="0" fontId="37" fillId="2" borderId="2" xfId="0" applyFont="1" applyFill="1" applyBorder="1" applyAlignment="1">
      <alignment horizontal="center" vertical="center" wrapText="1" readingOrder="1"/>
    </xf>
    <xf numFmtId="0" fontId="86" fillId="0" borderId="0" xfId="0" applyFont="1" applyAlignment="1">
      <alignment vertical="center"/>
    </xf>
    <xf numFmtId="164" fontId="37" fillId="2" borderId="2" xfId="0" applyNumberFormat="1" applyFont="1" applyFill="1" applyBorder="1" applyAlignment="1">
      <alignment horizontal="center" vertical="center" wrapText="1" readingOrder="1"/>
    </xf>
    <xf numFmtId="0" fontId="37" fillId="0" borderId="2" xfId="0" applyFont="1" applyBorder="1" applyAlignment="1">
      <alignment horizontal="left" vertical="center" wrapText="1" indent="1" readingOrder="1"/>
    </xf>
    <xf numFmtId="164" fontId="37" fillId="7" borderId="2" xfId="0" applyNumberFormat="1" applyFont="1" applyFill="1" applyBorder="1" applyAlignment="1">
      <alignment horizontal="center" vertical="center" wrapText="1" readingOrder="1"/>
    </xf>
    <xf numFmtId="164" fontId="37" fillId="0" borderId="2" xfId="0" applyNumberFormat="1" applyFont="1" applyBorder="1" applyAlignment="1">
      <alignment horizontal="center" vertical="center" wrapText="1" readingOrder="1"/>
    </xf>
    <xf numFmtId="0" fontId="63" fillId="0" borderId="0" xfId="0" applyFont="1" applyAlignment="1">
      <alignment horizontal="left" indent="1"/>
    </xf>
    <xf numFmtId="165" fontId="37" fillId="0" borderId="73" xfId="0" applyNumberFormat="1" applyFont="1" applyBorder="1" applyAlignment="1">
      <alignment horizontal="center" vertical="center" wrapText="1"/>
    </xf>
    <xf numFmtId="165" fontId="37" fillId="0" borderId="48" xfId="0" applyNumberFormat="1" applyFont="1" applyBorder="1" applyAlignment="1">
      <alignment horizontal="center" vertical="center" wrapText="1"/>
    </xf>
    <xf numFmtId="165" fontId="37" fillId="0" borderId="8" xfId="0" applyNumberFormat="1" applyFont="1" applyBorder="1" applyAlignment="1">
      <alignment horizontal="center" vertical="center" wrapText="1"/>
    </xf>
    <xf numFmtId="165" fontId="37" fillId="5" borderId="11" xfId="0" applyNumberFormat="1" applyFont="1" applyFill="1" applyBorder="1" applyAlignment="1">
      <alignment horizontal="center" vertical="center" wrapText="1"/>
    </xf>
    <xf numFmtId="0" fontId="65" fillId="2" borderId="63" xfId="0" applyFont="1" applyFill="1" applyBorder="1" applyAlignment="1">
      <alignment horizontal="left" vertical="center" wrapText="1"/>
    </xf>
    <xf numFmtId="0" fontId="38" fillId="0" borderId="0" xfId="0" applyFont="1" applyAlignment="1">
      <alignment vertical="center" textRotation="90"/>
    </xf>
    <xf numFmtId="0" fontId="37" fillId="0" borderId="222" xfId="0" applyFont="1" applyBorder="1" applyAlignment="1">
      <alignment vertical="center"/>
    </xf>
    <xf numFmtId="166" fontId="37" fillId="0" borderId="41" xfId="0" applyNumberFormat="1" applyFont="1" applyBorder="1" applyAlignment="1">
      <alignment horizontal="center" vertical="center" wrapText="1"/>
    </xf>
    <xf numFmtId="0" fontId="37" fillId="0" borderId="185" xfId="0" applyFont="1" applyBorder="1" applyAlignment="1">
      <alignment vertical="center"/>
    </xf>
    <xf numFmtId="166" fontId="37" fillId="0" borderId="37" xfId="0" applyNumberFormat="1" applyFont="1" applyBorder="1" applyAlignment="1">
      <alignment horizontal="center" vertical="center" wrapText="1"/>
    </xf>
    <xf numFmtId="0" fontId="37" fillId="0" borderId="223" xfId="0" applyFont="1" applyBorder="1" applyAlignment="1">
      <alignment vertical="center"/>
    </xf>
    <xf numFmtId="0" fontId="73" fillId="0" borderId="0" xfId="0" applyFont="1" applyAlignment="1">
      <alignment vertical="center"/>
    </xf>
    <xf numFmtId="0" fontId="87" fillId="0" borderId="0" xfId="0" applyFont="1" applyAlignment="1">
      <alignment horizontal="left" vertical="center"/>
    </xf>
    <xf numFmtId="0" fontId="20" fillId="0" borderId="0" xfId="0" applyFont="1" applyFill="1" applyBorder="1"/>
    <xf numFmtId="0" fontId="43" fillId="10" borderId="190" xfId="0" applyFont="1" applyFill="1" applyBorder="1" applyAlignment="1">
      <alignment horizontal="center" vertical="center" wrapText="1" readingOrder="1"/>
    </xf>
    <xf numFmtId="0" fontId="43" fillId="10" borderId="191" xfId="0" applyFont="1" applyFill="1" applyBorder="1" applyAlignment="1">
      <alignment horizontal="center" vertical="center" wrapText="1" readingOrder="1"/>
    </xf>
    <xf numFmtId="0" fontId="43" fillId="10" borderId="192" xfId="0" applyFont="1" applyFill="1" applyBorder="1" applyAlignment="1">
      <alignment horizontal="center" vertical="center" wrapText="1" readingOrder="1"/>
    </xf>
    <xf numFmtId="0" fontId="43" fillId="10" borderId="193" xfId="0" applyFont="1" applyFill="1" applyBorder="1" applyAlignment="1">
      <alignment horizontal="center" vertical="center" wrapText="1" readingOrder="1"/>
    </xf>
    <xf numFmtId="0" fontId="43" fillId="10" borderId="24" xfId="0" applyFont="1" applyFill="1" applyBorder="1" applyAlignment="1">
      <alignment horizontal="left" vertical="center" wrapText="1" indent="1" readingOrder="1"/>
    </xf>
    <xf numFmtId="165" fontId="32" fillId="0" borderId="171" xfId="0" applyNumberFormat="1" applyFont="1" applyFill="1" applyBorder="1" applyAlignment="1">
      <alignment horizontal="center" vertical="center" wrapText="1" readingOrder="1"/>
    </xf>
    <xf numFmtId="165" fontId="33" fillId="0" borderId="65" xfId="0" applyNumberFormat="1" applyFont="1" applyFill="1" applyBorder="1" applyAlignment="1">
      <alignment horizontal="center" vertical="center" wrapText="1" readingOrder="1"/>
    </xf>
    <xf numFmtId="165" fontId="32" fillId="0" borderId="173" xfId="0" applyNumberFormat="1" applyFont="1" applyFill="1" applyBorder="1" applyAlignment="1">
      <alignment horizontal="center" vertical="center" wrapText="1" readingOrder="1"/>
    </xf>
    <xf numFmtId="165" fontId="32" fillId="0" borderId="175" xfId="0" applyNumberFormat="1" applyFont="1" applyFill="1" applyBorder="1" applyAlignment="1">
      <alignment horizontal="center" vertical="center" wrapText="1" readingOrder="1"/>
    </xf>
    <xf numFmtId="165" fontId="37" fillId="0" borderId="45" xfId="0" applyNumberFormat="1" applyFont="1" applyFill="1" applyBorder="1" applyAlignment="1">
      <alignment horizontal="center" vertical="center" wrapText="1" readingOrder="1"/>
    </xf>
    <xf numFmtId="165" fontId="37" fillId="0" borderId="8" xfId="0" applyNumberFormat="1" applyFont="1" applyFill="1" applyBorder="1" applyAlignment="1">
      <alignment horizontal="center" vertical="center" wrapText="1" readingOrder="1"/>
    </xf>
    <xf numFmtId="165" fontId="37" fillId="0" borderId="11" xfId="0" applyNumberFormat="1" applyFont="1" applyFill="1" applyBorder="1" applyAlignment="1">
      <alignment horizontal="center" vertical="center" wrapText="1" readingOrder="1"/>
    </xf>
    <xf numFmtId="165" fontId="37" fillId="0" borderId="12" xfId="0" applyNumberFormat="1" applyFont="1" applyFill="1" applyBorder="1" applyAlignment="1">
      <alignment horizontal="center" vertical="center" wrapText="1" readingOrder="1"/>
    </xf>
    <xf numFmtId="0" fontId="58" fillId="0" borderId="0" xfId="0" applyFont="1" applyAlignment="1">
      <alignment vertical="center"/>
    </xf>
    <xf numFmtId="0" fontId="39" fillId="0" borderId="0" xfId="0" quotePrefix="1" applyFont="1" applyAlignment="1">
      <alignment vertical="center"/>
    </xf>
    <xf numFmtId="10" fontId="38" fillId="0" borderId="0" xfId="3" applyNumberFormat="1" applyFont="1"/>
    <xf numFmtId="10" fontId="10" fillId="0" borderId="0" xfId="3" applyNumberFormat="1" applyFont="1"/>
    <xf numFmtId="166" fontId="37" fillId="0" borderId="55" xfId="6" applyNumberFormat="1" applyFont="1" applyFill="1" applyBorder="1" applyAlignment="1">
      <alignment horizontal="center" vertical="center" wrapText="1" readingOrder="1"/>
    </xf>
    <xf numFmtId="166" fontId="37" fillId="0" borderId="62" xfId="6" applyNumberFormat="1" applyFont="1" applyFill="1" applyBorder="1" applyAlignment="1">
      <alignment horizontal="center" vertical="center" wrapText="1" readingOrder="1"/>
    </xf>
    <xf numFmtId="166" fontId="37" fillId="0" borderId="217" xfId="6" applyNumberFormat="1" applyFont="1" applyFill="1" applyBorder="1" applyAlignment="1">
      <alignment horizontal="center" vertical="center" wrapText="1" readingOrder="1"/>
    </xf>
    <xf numFmtId="166" fontId="37" fillId="0" borderId="218" xfId="6" applyNumberFormat="1" applyFont="1" applyFill="1" applyBorder="1" applyAlignment="1">
      <alignment horizontal="center" vertical="center" wrapText="1" readingOrder="1"/>
    </xf>
    <xf numFmtId="166" fontId="37" fillId="0" borderId="214" xfId="6" applyNumberFormat="1" applyFont="1" applyFill="1" applyBorder="1" applyAlignment="1">
      <alignment horizontal="center" vertical="center" wrapText="1" readingOrder="1"/>
    </xf>
    <xf numFmtId="166" fontId="37" fillId="0" borderId="215" xfId="6" applyNumberFormat="1" applyFont="1" applyFill="1" applyBorder="1" applyAlignment="1">
      <alignment horizontal="center" vertical="center" wrapText="1" readingOrder="1"/>
    </xf>
    <xf numFmtId="166" fontId="37" fillId="0" borderId="76" xfId="6" applyNumberFormat="1" applyFont="1" applyFill="1" applyBorder="1" applyAlignment="1">
      <alignment horizontal="center" vertical="center" wrapText="1" readingOrder="1"/>
    </xf>
    <xf numFmtId="166" fontId="37" fillId="0" borderId="219" xfId="6" applyNumberFormat="1" applyFont="1" applyFill="1" applyBorder="1" applyAlignment="1">
      <alignment horizontal="center" vertical="center" wrapText="1" readingOrder="1"/>
    </xf>
    <xf numFmtId="165" fontId="66" fillId="0" borderId="216" xfId="6" applyNumberFormat="1" applyFont="1" applyFill="1" applyBorder="1" applyAlignment="1">
      <alignment horizontal="center" vertical="center" wrapText="1" readingOrder="1"/>
    </xf>
    <xf numFmtId="165" fontId="66" fillId="0" borderId="215" xfId="6" applyNumberFormat="1" applyFont="1" applyFill="1" applyBorder="1" applyAlignment="1">
      <alignment horizontal="center" vertical="center" wrapText="1" readingOrder="1"/>
    </xf>
    <xf numFmtId="184" fontId="32" fillId="0" borderId="0" xfId="1" applyNumberFormat="1" applyFont="1" applyAlignment="1">
      <alignment vertical="center"/>
    </xf>
    <xf numFmtId="166" fontId="20" fillId="0" borderId="66" xfId="0" applyNumberFormat="1" applyFont="1" applyFill="1" applyBorder="1" applyAlignment="1">
      <alignment horizontal="center" vertical="center" wrapText="1" readingOrder="1"/>
    </xf>
    <xf numFmtId="166" fontId="20" fillId="0" borderId="130" xfId="0" applyNumberFormat="1" applyFont="1" applyFill="1" applyBorder="1" applyAlignment="1">
      <alignment horizontal="center" vertical="center" wrapText="1" readingOrder="1"/>
    </xf>
    <xf numFmtId="166" fontId="20" fillId="0" borderId="67" xfId="0" applyNumberFormat="1" applyFont="1" applyFill="1" applyBorder="1" applyAlignment="1">
      <alignment horizontal="center" vertical="center" wrapText="1" readingOrder="1"/>
    </xf>
    <xf numFmtId="166" fontId="37" fillId="0" borderId="67" xfId="0" applyNumberFormat="1" applyFont="1" applyFill="1" applyBorder="1" applyAlignment="1">
      <alignment horizontal="center" vertical="center" wrapText="1" readingOrder="1"/>
    </xf>
    <xf numFmtId="165" fontId="29" fillId="10" borderId="95" xfId="0" applyNumberFormat="1" applyFont="1" applyFill="1" applyBorder="1" applyAlignment="1">
      <alignment horizontal="center" vertical="center" wrapText="1"/>
    </xf>
    <xf numFmtId="165" fontId="32" fillId="0" borderId="184" xfId="0" applyNumberFormat="1" applyFont="1" applyFill="1" applyBorder="1" applyAlignment="1">
      <alignment horizontal="center"/>
    </xf>
    <xf numFmtId="165" fontId="32" fillId="0" borderId="0" xfId="0" applyNumberFormat="1" applyFont="1" applyFill="1" applyAlignment="1">
      <alignment horizontal="center"/>
    </xf>
    <xf numFmtId="165" fontId="32" fillId="0" borderId="185" xfId="0" applyNumberFormat="1" applyFont="1" applyFill="1" applyBorder="1" applyAlignment="1">
      <alignment horizontal="center"/>
    </xf>
    <xf numFmtId="165" fontId="33" fillId="0" borderId="185" xfId="0" applyNumberFormat="1" applyFont="1" applyFill="1" applyBorder="1" applyAlignment="1">
      <alignment horizontal="center"/>
    </xf>
    <xf numFmtId="0" fontId="32" fillId="0" borderId="0" xfId="0" applyFont="1" applyFill="1" applyAlignment="1">
      <alignment horizontal="right"/>
    </xf>
    <xf numFmtId="165" fontId="33" fillId="0" borderId="187" xfId="0" applyNumberFormat="1" applyFont="1" applyFill="1" applyBorder="1" applyAlignment="1">
      <alignment horizontal="center"/>
    </xf>
    <xf numFmtId="165" fontId="33" fillId="0" borderId="184" xfId="0" applyNumberFormat="1" applyFont="1" applyFill="1" applyBorder="1" applyAlignment="1">
      <alignment horizontal="center"/>
    </xf>
    <xf numFmtId="165" fontId="33" fillId="0" borderId="0" xfId="0" applyNumberFormat="1" applyFont="1" applyFill="1" applyAlignment="1">
      <alignment horizontal="center"/>
    </xf>
    <xf numFmtId="165" fontId="33" fillId="0" borderId="80" xfId="0" applyNumberFormat="1" applyFont="1" applyFill="1" applyBorder="1" applyAlignment="1">
      <alignment horizontal="center"/>
    </xf>
    <xf numFmtId="166" fontId="37" fillId="5" borderId="67" xfId="0" applyNumberFormat="1" applyFont="1" applyFill="1" applyBorder="1" applyAlignment="1">
      <alignment horizontal="center" vertical="center" wrapText="1" readingOrder="1"/>
    </xf>
    <xf numFmtId="179" fontId="37" fillId="2" borderId="93" xfId="0" applyNumberFormat="1" applyFont="1" applyFill="1" applyBorder="1" applyAlignment="1">
      <alignment horizontal="left" vertical="center" wrapText="1" indent="1" readingOrder="1"/>
    </xf>
    <xf numFmtId="179" fontId="38" fillId="0" borderId="0" xfId="0" applyNumberFormat="1" applyFont="1"/>
    <xf numFmtId="179" fontId="0" fillId="0" borderId="0" xfId="0" applyNumberFormat="1"/>
    <xf numFmtId="179" fontId="43" fillId="10" borderId="190" xfId="0" applyNumberFormat="1" applyFont="1" applyFill="1" applyBorder="1" applyAlignment="1">
      <alignment horizontal="center" vertical="center" wrapText="1" readingOrder="1"/>
    </xf>
    <xf numFmtId="179" fontId="43" fillId="10" borderId="191" xfId="0" applyNumberFormat="1" applyFont="1" applyFill="1" applyBorder="1" applyAlignment="1">
      <alignment horizontal="center" vertical="center" wrapText="1" readingOrder="1"/>
    </xf>
    <xf numFmtId="179" fontId="43" fillId="10" borderId="192" xfId="0" applyNumberFormat="1" applyFont="1" applyFill="1" applyBorder="1" applyAlignment="1">
      <alignment horizontal="center" vertical="center" wrapText="1" readingOrder="1"/>
    </xf>
    <xf numFmtId="179" fontId="43" fillId="10" borderId="193" xfId="0" applyNumberFormat="1" applyFont="1" applyFill="1" applyBorder="1" applyAlignment="1">
      <alignment horizontal="center" vertical="center" wrapText="1" readingOrder="1"/>
    </xf>
    <xf numFmtId="179" fontId="62" fillId="0" borderId="0" xfId="0" applyNumberFormat="1" applyFont="1"/>
    <xf numFmtId="179" fontId="37" fillId="2" borderId="92" xfId="0" applyNumberFormat="1" applyFont="1" applyFill="1" applyBorder="1" applyAlignment="1">
      <alignment horizontal="left" vertical="center" wrapText="1" indent="1" readingOrder="1"/>
    </xf>
    <xf numFmtId="0" fontId="10" fillId="3" borderId="33" xfId="6" applyFont="1" applyFill="1" applyBorder="1" applyAlignment="1">
      <alignment horizontal="left" vertical="center" wrapText="1" indent="1" readingOrder="1"/>
    </xf>
    <xf numFmtId="0" fontId="10" fillId="3" borderId="34" xfId="6" applyFont="1" applyFill="1" applyBorder="1" applyAlignment="1">
      <alignment horizontal="center" vertical="center" wrapText="1" readingOrder="1"/>
    </xf>
    <xf numFmtId="17" fontId="10" fillId="3" borderId="34" xfId="6" quotePrefix="1" applyNumberFormat="1" applyFont="1" applyFill="1" applyBorder="1" applyAlignment="1">
      <alignment horizontal="center" vertical="center" wrapText="1" readingOrder="1"/>
    </xf>
    <xf numFmtId="0" fontId="84" fillId="3" borderId="35" xfId="6" applyFont="1" applyFill="1" applyBorder="1" applyAlignment="1">
      <alignment horizontal="center" vertical="center" wrapText="1" readingOrder="1"/>
    </xf>
    <xf numFmtId="9" fontId="84" fillId="3" borderId="35" xfId="12" applyFont="1" applyFill="1" applyBorder="1" applyAlignment="1">
      <alignment horizontal="center" vertical="center" wrapText="1" readingOrder="1"/>
    </xf>
    <xf numFmtId="9" fontId="84" fillId="4" borderId="35" xfId="12" applyFont="1" applyFill="1" applyBorder="1" applyAlignment="1">
      <alignment horizontal="center" vertical="center" wrapText="1" readingOrder="1"/>
    </xf>
    <xf numFmtId="0" fontId="10" fillId="3" borderId="27" xfId="6" applyFont="1" applyFill="1" applyBorder="1" applyAlignment="1">
      <alignment horizontal="left" vertical="center" wrapText="1" indent="1" readingOrder="1"/>
    </xf>
    <xf numFmtId="0" fontId="10" fillId="3" borderId="28" xfId="6" applyFont="1" applyFill="1" applyBorder="1" applyAlignment="1">
      <alignment horizontal="center" vertical="center" wrapText="1" readingOrder="1"/>
    </xf>
    <xf numFmtId="15" fontId="10" fillId="3" borderId="28" xfId="6" applyNumberFormat="1" applyFont="1" applyFill="1" applyBorder="1" applyAlignment="1">
      <alignment horizontal="center" vertical="center" wrapText="1" readingOrder="1"/>
    </xf>
    <xf numFmtId="170" fontId="10" fillId="4" borderId="29" xfId="6" applyNumberFormat="1" applyFont="1" applyFill="1" applyBorder="1" applyAlignment="1">
      <alignment horizontal="center" vertical="center" wrapText="1" readingOrder="1"/>
    </xf>
    <xf numFmtId="169" fontId="10" fillId="3" borderId="29" xfId="12" applyNumberFormat="1" applyFont="1" applyFill="1" applyBorder="1" applyAlignment="1">
      <alignment horizontal="center" vertical="center" wrapText="1" readingOrder="1"/>
    </xf>
    <xf numFmtId="15" fontId="10" fillId="4" borderId="28" xfId="6" quotePrefix="1" applyNumberFormat="1" applyFont="1" applyFill="1" applyBorder="1" applyAlignment="1">
      <alignment horizontal="center" vertical="center" wrapText="1" readingOrder="1"/>
    </xf>
    <xf numFmtId="17" fontId="10" fillId="4" borderId="28" xfId="6" quotePrefix="1" applyNumberFormat="1" applyFont="1" applyFill="1" applyBorder="1" applyAlignment="1">
      <alignment horizontal="center" vertical="center" wrapText="1" readingOrder="1"/>
    </xf>
    <xf numFmtId="2" fontId="10" fillId="4" borderId="28" xfId="6" quotePrefix="1" applyNumberFormat="1" applyFont="1" applyFill="1" applyBorder="1" applyAlignment="1">
      <alignment horizontal="center" vertical="center" wrapText="1" readingOrder="1"/>
    </xf>
    <xf numFmtId="15" fontId="10" fillId="3" borderId="34" xfId="6" applyNumberFormat="1" applyFont="1" applyFill="1" applyBorder="1" applyAlignment="1">
      <alignment horizontal="center" vertical="center" wrapText="1" readingOrder="1"/>
    </xf>
    <xf numFmtId="0" fontId="10" fillId="4" borderId="28" xfId="6" applyFont="1" applyFill="1" applyBorder="1" applyAlignment="1">
      <alignment horizontal="center" vertical="center" wrapText="1" readingOrder="1"/>
    </xf>
    <xf numFmtId="0" fontId="10" fillId="4" borderId="28" xfId="6" quotePrefix="1" applyFont="1" applyFill="1" applyBorder="1" applyAlignment="1">
      <alignment horizontal="center" vertical="center" wrapText="1" readingOrder="1"/>
    </xf>
    <xf numFmtId="171" fontId="10" fillId="4" borderId="29" xfId="6" applyNumberFormat="1" applyFont="1" applyFill="1" applyBorder="1" applyAlignment="1">
      <alignment horizontal="center" vertical="center" wrapText="1" readingOrder="1"/>
    </xf>
    <xf numFmtId="169" fontId="10" fillId="3" borderId="35" xfId="12" applyNumberFormat="1" applyFont="1" applyFill="1" applyBorder="1" applyAlignment="1">
      <alignment horizontal="center" vertical="center" wrapText="1" readingOrder="1"/>
    </xf>
    <xf numFmtId="15" fontId="10" fillId="4" borderId="34" xfId="6" quotePrefix="1" applyNumberFormat="1" applyFont="1" applyFill="1" applyBorder="1" applyAlignment="1">
      <alignment horizontal="center" vertical="center" wrapText="1" readingOrder="1"/>
    </xf>
    <xf numFmtId="17" fontId="10" fillId="3" borderId="28" xfId="6" quotePrefix="1" applyNumberFormat="1" applyFont="1" applyFill="1" applyBorder="1" applyAlignment="1">
      <alignment horizontal="center" vertical="center" wrapText="1" readingOrder="1"/>
    </xf>
    <xf numFmtId="172" fontId="10" fillId="4" borderId="29" xfId="6" applyNumberFormat="1" applyFont="1" applyFill="1" applyBorder="1" applyAlignment="1">
      <alignment horizontal="center" vertical="center" wrapText="1" readingOrder="1"/>
    </xf>
    <xf numFmtId="170" fontId="10" fillId="4" borderId="35" xfId="6" applyNumberFormat="1" applyFont="1" applyFill="1" applyBorder="1" applyAlignment="1">
      <alignment horizontal="center" vertical="center" wrapText="1" readingOrder="1"/>
    </xf>
    <xf numFmtId="0" fontId="10" fillId="3" borderId="220" xfId="6" quotePrefix="1" applyFont="1" applyFill="1" applyBorder="1" applyAlignment="1">
      <alignment horizontal="center" vertical="center" wrapText="1" readingOrder="1"/>
    </xf>
    <xf numFmtId="170" fontId="10" fillId="4" borderId="221" xfId="6" applyNumberFormat="1" applyFont="1" applyFill="1" applyBorder="1" applyAlignment="1">
      <alignment horizontal="center" vertical="center" wrapText="1" readingOrder="1"/>
    </xf>
    <xf numFmtId="169" fontId="10" fillId="3" borderId="220" xfId="12" applyNumberFormat="1" applyFont="1" applyFill="1" applyBorder="1" applyAlignment="1">
      <alignment horizontal="center" vertical="center" wrapText="1" readingOrder="1"/>
    </xf>
    <xf numFmtId="0" fontId="29" fillId="9" borderId="170" xfId="0" applyFont="1" applyFill="1" applyBorder="1" applyAlignment="1">
      <alignment horizontal="center" vertical="center" wrapText="1" readingOrder="1"/>
    </xf>
    <xf numFmtId="0" fontId="12" fillId="0" borderId="0" xfId="0" applyFont="1"/>
    <xf numFmtId="165" fontId="88" fillId="0" borderId="0" xfId="0" applyNumberFormat="1" applyFont="1" applyAlignment="1">
      <alignment wrapText="1" readingOrder="1"/>
    </xf>
    <xf numFmtId="0" fontId="39" fillId="0" borderId="0" xfId="0" applyFont="1" applyAlignment="1">
      <alignment horizontal="left"/>
    </xf>
    <xf numFmtId="165" fontId="33" fillId="0" borderId="184" xfId="0" applyNumberFormat="1" applyFont="1" applyBorder="1" applyAlignment="1">
      <alignment horizontal="center"/>
    </xf>
    <xf numFmtId="167" fontId="20" fillId="0" borderId="36" xfId="0" applyNumberFormat="1" applyFont="1" applyFill="1" applyBorder="1" applyAlignment="1">
      <alignment horizontal="center" vertical="center" wrapText="1" readingOrder="1"/>
    </xf>
    <xf numFmtId="180" fontId="20" fillId="5" borderId="2" xfId="0" applyNumberFormat="1" applyFont="1" applyFill="1" applyBorder="1" applyAlignment="1">
      <alignment horizontal="center" vertical="center" wrapText="1" readingOrder="1"/>
    </xf>
    <xf numFmtId="180" fontId="10" fillId="0" borderId="21" xfId="0" applyNumberFormat="1" applyFont="1" applyFill="1" applyBorder="1"/>
    <xf numFmtId="180" fontId="38" fillId="0" borderId="0" xfId="0" applyNumberFormat="1" applyFont="1"/>
    <xf numFmtId="165" fontId="20" fillId="0" borderId="8" xfId="0" applyNumberFormat="1" applyFont="1" applyBorder="1" applyAlignment="1">
      <alignment horizontal="center" vertical="center" wrapText="1"/>
    </xf>
    <xf numFmtId="0" fontId="39" fillId="0" borderId="0" xfId="0" applyFont="1" applyAlignment="1">
      <alignment horizontal="left" vertical="center" wrapText="1" readingOrder="1"/>
    </xf>
    <xf numFmtId="166" fontId="37" fillId="0" borderId="63" xfId="0" applyNumberFormat="1" applyFont="1" applyFill="1" applyBorder="1" applyAlignment="1">
      <alignment horizontal="center" vertical="center" wrapText="1" readingOrder="1"/>
    </xf>
    <xf numFmtId="176" fontId="10" fillId="0" borderId="21" xfId="0" applyNumberFormat="1" applyFont="1" applyFill="1" applyBorder="1"/>
    <xf numFmtId="176" fontId="10" fillId="0" borderId="0" xfId="0" applyNumberFormat="1" applyFont="1" applyFill="1" applyBorder="1"/>
    <xf numFmtId="165" fontId="10" fillId="0" borderId="0" xfId="0" applyNumberFormat="1" applyFont="1" applyAlignment="1">
      <alignment vertical="center"/>
    </xf>
    <xf numFmtId="9" fontId="37" fillId="0" borderId="8" xfId="0" applyNumberFormat="1" applyFont="1" applyFill="1" applyBorder="1" applyAlignment="1">
      <alignment horizontal="center" vertical="center" wrapText="1" readingOrder="1"/>
    </xf>
    <xf numFmtId="175" fontId="37" fillId="4" borderId="2" xfId="0" applyNumberFormat="1" applyFont="1" applyFill="1" applyBorder="1" applyAlignment="1">
      <alignment horizontal="center" vertical="center" wrapText="1" readingOrder="1"/>
    </xf>
    <xf numFmtId="175" fontId="37" fillId="0" borderId="2" xfId="0" applyNumberFormat="1" applyFont="1" applyBorder="1" applyAlignment="1">
      <alignment horizontal="center" vertical="center" wrapText="1" readingOrder="1"/>
    </xf>
    <xf numFmtId="175" fontId="50" fillId="3" borderId="9" xfId="0" applyNumberFormat="1" applyFont="1" applyFill="1" applyBorder="1" applyAlignment="1">
      <alignment horizontal="center" vertical="center" wrapText="1" readingOrder="1"/>
    </xf>
    <xf numFmtId="10" fontId="18" fillId="0" borderId="11" xfId="0" applyNumberFormat="1" applyFont="1" applyFill="1" applyBorder="1" applyAlignment="1">
      <alignment horizontal="center" vertical="center" wrapText="1" readingOrder="1"/>
    </xf>
    <xf numFmtId="165" fontId="29" fillId="9" borderId="95" xfId="0" applyNumberFormat="1" applyFont="1" applyFill="1" applyBorder="1" applyAlignment="1">
      <alignment horizontal="center" vertical="center" wrapText="1" readingOrder="1"/>
    </xf>
    <xf numFmtId="166" fontId="37" fillId="0" borderId="0" xfId="6" applyNumberFormat="1" applyFont="1" applyFill="1" applyBorder="1" applyAlignment="1">
      <alignment horizontal="center" vertical="center" wrapText="1" readingOrder="1"/>
    </xf>
    <xf numFmtId="0" fontId="43" fillId="0" borderId="0" xfId="6" applyFont="1" applyFill="1" applyBorder="1" applyAlignment="1">
      <alignment horizontal="center" vertical="center" wrapText="1" readingOrder="1"/>
    </xf>
    <xf numFmtId="0" fontId="38" fillId="0" borderId="0" xfId="6" applyFont="1" applyFill="1" applyBorder="1"/>
    <xf numFmtId="165" fontId="50" fillId="0" borderId="0" xfId="6" applyNumberFormat="1" applyFont="1" applyFill="1" applyBorder="1" applyAlignment="1">
      <alignment horizontal="center" vertical="center" wrapText="1" readingOrder="1"/>
    </xf>
    <xf numFmtId="165" fontId="37" fillId="0" borderId="0" xfId="6" applyNumberFormat="1" applyFont="1" applyFill="1" applyBorder="1" applyAlignment="1">
      <alignment horizontal="center" vertical="center" wrapText="1" readingOrder="1"/>
    </xf>
    <xf numFmtId="165" fontId="66" fillId="0" borderId="0" xfId="6" applyNumberFormat="1" applyFont="1" applyFill="1" applyBorder="1" applyAlignment="1">
      <alignment horizontal="center" vertical="center" wrapText="1" readingOrder="1"/>
    </xf>
    <xf numFmtId="0" fontId="63" fillId="0" borderId="0" xfId="0" applyFont="1" applyAlignment="1">
      <alignment horizontal="left" vertical="center" indent="1"/>
    </xf>
    <xf numFmtId="186" fontId="20" fillId="0" borderId="2" xfId="0" applyNumberFormat="1" applyFont="1" applyFill="1" applyBorder="1" applyAlignment="1">
      <alignment horizontal="center" vertical="center" wrapText="1" readingOrder="1"/>
    </xf>
    <xf numFmtId="0" fontId="20" fillId="0" borderId="2" xfId="0" applyFont="1" applyBorder="1" applyAlignment="1">
      <alignment horizontal="center" vertical="center" wrapText="1" readingOrder="1"/>
    </xf>
    <xf numFmtId="0" fontId="20" fillId="0" borderId="185" xfId="0" applyFont="1" applyBorder="1" applyAlignment="1">
      <alignment vertical="center"/>
    </xf>
    <xf numFmtId="166" fontId="20" fillId="0" borderId="228" xfId="0" applyNumberFormat="1" applyFont="1" applyFill="1" applyBorder="1" applyAlignment="1">
      <alignment horizontal="center" vertical="center" wrapText="1"/>
    </xf>
    <xf numFmtId="0" fontId="16" fillId="0" borderId="0" xfId="0" quotePrefix="1" applyFont="1" applyAlignment="1">
      <alignment vertical="center"/>
    </xf>
    <xf numFmtId="165" fontId="33" fillId="0" borderId="31" xfId="8" applyNumberFormat="1" applyFont="1" applyBorder="1" applyAlignment="1">
      <alignment horizontal="center" vertical="center" wrapText="1" readingOrder="1"/>
    </xf>
    <xf numFmtId="165" fontId="32" fillId="0" borderId="172" xfId="0" applyNumberFormat="1" applyFont="1" applyFill="1" applyBorder="1" applyAlignment="1">
      <alignment horizontal="center" vertical="center" wrapText="1" readingOrder="1"/>
    </xf>
    <xf numFmtId="175" fontId="32" fillId="3" borderId="66" xfId="0" applyNumberFormat="1" applyFont="1" applyFill="1" applyBorder="1" applyAlignment="1">
      <alignment horizontal="center" vertical="center" wrapText="1" readingOrder="1"/>
    </xf>
    <xf numFmtId="165" fontId="33" fillId="0" borderId="63" xfId="8" applyNumberFormat="1" applyFont="1" applyBorder="1" applyAlignment="1">
      <alignment horizontal="left" vertical="center" indent="1" readingOrder="1"/>
    </xf>
    <xf numFmtId="165" fontId="33" fillId="0" borderId="229" xfId="8" applyNumberFormat="1" applyFont="1" applyBorder="1" applyAlignment="1">
      <alignment horizontal="left" vertical="center" indent="1" readingOrder="1"/>
    </xf>
    <xf numFmtId="0" fontId="32" fillId="0" borderId="78" xfId="8" applyFont="1" applyBorder="1" applyAlignment="1">
      <alignment horizontal="left" vertical="center" indent="1" readingOrder="1"/>
    </xf>
    <xf numFmtId="165" fontId="33" fillId="0" borderId="230" xfId="8" applyNumberFormat="1" applyFont="1" applyBorder="1" applyAlignment="1">
      <alignment horizontal="center" vertical="center" wrapText="1" readingOrder="1"/>
    </xf>
    <xf numFmtId="175" fontId="32" fillId="0" borderId="78" xfId="0" applyNumberFormat="1" applyFont="1" applyBorder="1" applyAlignment="1">
      <alignment horizontal="center" vertical="center" wrapText="1" readingOrder="1"/>
    </xf>
    <xf numFmtId="165" fontId="33" fillId="0" borderId="229" xfId="8" applyNumberFormat="1" applyFont="1" applyBorder="1" applyAlignment="1">
      <alignment horizontal="left" vertical="center" wrapText="1" indent="1" readingOrder="1"/>
    </xf>
    <xf numFmtId="0" fontId="16" fillId="0" borderId="0" xfId="6" applyFont="1" applyAlignment="1"/>
    <xf numFmtId="0" fontId="63" fillId="0" borderId="0" xfId="6" applyFont="1" applyAlignment="1"/>
    <xf numFmtId="165" fontId="20" fillId="0" borderId="173" xfId="0" applyNumberFormat="1" applyFont="1" applyFill="1" applyBorder="1" applyAlignment="1">
      <alignment horizontal="center" vertical="center" wrapText="1" readingOrder="1"/>
    </xf>
    <xf numFmtId="165" fontId="20" fillId="0" borderId="175" xfId="0" applyNumberFormat="1" applyFont="1" applyFill="1" applyBorder="1" applyAlignment="1">
      <alignment horizontal="center" vertical="center" wrapText="1" readingOrder="1"/>
    </xf>
    <xf numFmtId="165" fontId="20" fillId="0" borderId="37" xfId="8" applyNumberFormat="1" applyFont="1" applyBorder="1" applyAlignment="1">
      <alignment horizontal="center" vertical="center" wrapText="1" readingOrder="1"/>
    </xf>
    <xf numFmtId="165" fontId="28" fillId="0" borderId="36" xfId="8" applyNumberFormat="1" applyFont="1" applyBorder="1" applyAlignment="1">
      <alignment horizontal="center" vertical="center" wrapText="1" readingOrder="1"/>
    </xf>
    <xf numFmtId="175" fontId="20" fillId="0" borderId="231" xfId="0" applyNumberFormat="1" applyFont="1" applyBorder="1" applyAlignment="1">
      <alignment horizontal="center" vertical="center" wrapText="1" readingOrder="1"/>
    </xf>
    <xf numFmtId="165" fontId="28" fillId="0" borderId="31" xfId="8" applyNumberFormat="1" applyFont="1" applyBorder="1" applyAlignment="1">
      <alignment horizontal="center" vertical="center" wrapText="1" readingOrder="1"/>
    </xf>
    <xf numFmtId="0" fontId="20" fillId="0" borderId="77" xfId="8" applyFont="1" applyBorder="1" applyAlignment="1">
      <alignment horizontal="left" vertical="center" indent="1" readingOrder="1"/>
    </xf>
    <xf numFmtId="165" fontId="28" fillId="4" borderId="230" xfId="8" applyNumberFormat="1" applyFont="1" applyFill="1" applyBorder="1" applyAlignment="1">
      <alignment horizontal="center" vertical="center" wrapText="1" readingOrder="1"/>
    </xf>
    <xf numFmtId="165" fontId="28" fillId="0" borderId="230" xfId="8" applyNumberFormat="1" applyFont="1" applyBorder="1" applyAlignment="1">
      <alignment horizontal="center" vertical="center" wrapText="1" readingOrder="1"/>
    </xf>
    <xf numFmtId="165" fontId="20" fillId="4" borderId="62" xfId="8" applyNumberFormat="1" applyFont="1" applyFill="1" applyBorder="1" applyAlignment="1">
      <alignment horizontal="center" vertical="center" wrapText="1" readingOrder="1"/>
    </xf>
    <xf numFmtId="165" fontId="28" fillId="4" borderId="36" xfId="8" applyNumberFormat="1" applyFont="1" applyFill="1" applyBorder="1" applyAlignment="1">
      <alignment horizontal="center" vertical="center" wrapText="1" readingOrder="1"/>
    </xf>
    <xf numFmtId="165" fontId="28" fillId="7" borderId="36" xfId="8" applyNumberFormat="1" applyFont="1" applyFill="1" applyBorder="1" applyAlignment="1">
      <alignment horizontal="center" vertical="center" wrapText="1" readingOrder="1"/>
    </xf>
    <xf numFmtId="165" fontId="20" fillId="4" borderId="37" xfId="8" applyNumberFormat="1" applyFont="1" applyFill="1" applyBorder="1" applyAlignment="1">
      <alignment horizontal="center" vertical="center" wrapText="1" readingOrder="1"/>
    </xf>
    <xf numFmtId="165" fontId="33" fillId="5" borderId="230" xfId="8" applyNumberFormat="1" applyFont="1" applyFill="1" applyBorder="1" applyAlignment="1">
      <alignment horizontal="center" vertical="center" wrapText="1" readingOrder="1"/>
    </xf>
    <xf numFmtId="0" fontId="38" fillId="0" borderId="0" xfId="0" applyFont="1" applyFill="1"/>
    <xf numFmtId="43" fontId="89" fillId="0" borderId="0" xfId="1" applyFont="1" applyFill="1" applyAlignment="1">
      <alignment vertical="center"/>
    </xf>
    <xf numFmtId="43" fontId="10" fillId="0" borderId="0" xfId="1" applyFont="1" applyFill="1" applyAlignment="1">
      <alignment vertical="center"/>
    </xf>
    <xf numFmtId="43" fontId="10" fillId="0" borderId="0" xfId="1" applyFont="1" applyFill="1"/>
    <xf numFmtId="0" fontId="37" fillId="0" borderId="0" xfId="0" applyFont="1" applyFill="1"/>
    <xf numFmtId="166" fontId="37" fillId="0" borderId="61" xfId="0" applyNumberFormat="1" applyFont="1" applyFill="1" applyBorder="1" applyAlignment="1">
      <alignment horizontal="center" vertical="center" wrapText="1" readingOrder="1"/>
    </xf>
    <xf numFmtId="166" fontId="37" fillId="0" borderId="40" xfId="0" applyNumberFormat="1" applyFont="1" applyFill="1" applyBorder="1" applyAlignment="1">
      <alignment horizontal="center" vertical="center" wrapText="1" readingOrder="1"/>
    </xf>
    <xf numFmtId="166" fontId="37" fillId="0" borderId="89" xfId="0" applyNumberFormat="1" applyFont="1" applyFill="1" applyBorder="1" applyAlignment="1">
      <alignment horizontal="center" vertical="center" wrapText="1" readingOrder="1"/>
    </xf>
    <xf numFmtId="166" fontId="37" fillId="0" borderId="79" xfId="0" applyNumberFormat="1" applyFont="1" applyFill="1" applyBorder="1" applyAlignment="1">
      <alignment horizontal="center" vertical="center" wrapText="1" readingOrder="1"/>
    </xf>
    <xf numFmtId="166" fontId="37" fillId="0" borderId="77" xfId="0" applyNumberFormat="1" applyFont="1" applyFill="1" applyBorder="1" applyAlignment="1">
      <alignment horizontal="center" vertical="center" wrapText="1" readingOrder="1"/>
    </xf>
    <xf numFmtId="166" fontId="37" fillId="0" borderId="78" xfId="0" applyNumberFormat="1" applyFont="1" applyFill="1" applyBorder="1" applyAlignment="1">
      <alignment horizontal="center" vertical="center" wrapText="1" readingOrder="1"/>
    </xf>
    <xf numFmtId="179" fontId="37" fillId="0" borderId="37" xfId="0" applyNumberFormat="1" applyFont="1" applyFill="1" applyBorder="1" applyAlignment="1">
      <alignment horizontal="center" vertical="center" wrapText="1" readingOrder="1"/>
    </xf>
    <xf numFmtId="179" fontId="37" fillId="0" borderId="202" xfId="0" applyNumberFormat="1" applyFont="1" applyFill="1" applyBorder="1" applyAlignment="1">
      <alignment horizontal="center" vertical="center" wrapText="1" readingOrder="1"/>
    </xf>
    <xf numFmtId="179" fontId="37" fillId="0" borderId="62" xfId="0" applyNumberFormat="1" applyFont="1" applyFill="1" applyBorder="1" applyAlignment="1">
      <alignment horizontal="center" vertical="center" wrapText="1" readingOrder="1"/>
    </xf>
    <xf numFmtId="179" fontId="37" fillId="0" borderId="209" xfId="0" applyNumberFormat="1" applyFont="1" applyFill="1" applyBorder="1" applyAlignment="1">
      <alignment horizontal="center" vertical="center" wrapText="1" readingOrder="1"/>
    </xf>
    <xf numFmtId="179" fontId="37" fillId="4" borderId="37" xfId="0" applyNumberFormat="1" applyFont="1" applyFill="1" applyBorder="1" applyAlignment="1">
      <alignment horizontal="center" vertical="center" wrapText="1" readingOrder="1"/>
    </xf>
    <xf numFmtId="179" fontId="37" fillId="4" borderId="62" xfId="0" applyNumberFormat="1" applyFont="1" applyFill="1" applyBorder="1" applyAlignment="1">
      <alignment horizontal="center" vertical="center" wrapText="1" readingOrder="1"/>
    </xf>
    <xf numFmtId="179" fontId="37" fillId="0" borderId="61" xfId="0" applyNumberFormat="1" applyFont="1" applyFill="1" applyBorder="1" applyAlignment="1">
      <alignment horizontal="center" vertical="center" wrapText="1" readingOrder="1"/>
    </xf>
    <xf numFmtId="179" fontId="37" fillId="4" borderId="61" xfId="0" applyNumberFormat="1" applyFont="1" applyFill="1" applyBorder="1" applyAlignment="1">
      <alignment horizontal="center" vertical="center" wrapText="1" readingOrder="1"/>
    </xf>
    <xf numFmtId="0" fontId="91" fillId="0" borderId="0" xfId="4" applyFont="1" applyFill="1" applyBorder="1" applyAlignment="1">
      <alignment horizontal="center" vertical="center"/>
    </xf>
    <xf numFmtId="0" fontId="92" fillId="0" borderId="0" xfId="4" applyFont="1" applyFill="1" applyAlignment="1">
      <alignment horizontal="center" vertical="center"/>
    </xf>
    <xf numFmtId="0" fontId="92" fillId="0" borderId="0" xfId="4" applyFont="1" applyBorder="1" applyAlignment="1">
      <alignment horizontal="center" vertical="center"/>
    </xf>
    <xf numFmtId="0" fontId="92" fillId="0" borderId="113" xfId="4" applyFont="1" applyBorder="1" applyAlignment="1">
      <alignment horizontal="center" vertical="center"/>
    </xf>
    <xf numFmtId="0" fontId="91" fillId="0" borderId="113" xfId="4" applyFont="1" applyFill="1" applyBorder="1" applyAlignment="1">
      <alignment horizontal="center" vertical="center"/>
    </xf>
    <xf numFmtId="0" fontId="91" fillId="0" borderId="121" xfId="4" applyFont="1" applyBorder="1" applyAlignment="1">
      <alignment horizontal="center" vertical="center"/>
    </xf>
    <xf numFmtId="0" fontId="91" fillId="0" borderId="0" xfId="4" applyFont="1" applyFill="1" applyAlignment="1">
      <alignment horizontal="center" vertical="center"/>
    </xf>
    <xf numFmtId="0" fontId="91" fillId="5" borderId="113" xfId="4" applyFont="1" applyFill="1" applyBorder="1" applyAlignment="1">
      <alignment horizontal="center" vertical="center"/>
    </xf>
    <xf numFmtId="0" fontId="91" fillId="0" borderId="0" xfId="4" applyFont="1" applyAlignment="1">
      <alignment horizontal="center" vertical="center"/>
    </xf>
    <xf numFmtId="0" fontId="91" fillId="5" borderId="0" xfId="4" applyFont="1" applyFill="1" applyAlignment="1">
      <alignment horizontal="center" vertical="center"/>
    </xf>
    <xf numFmtId="9" fontId="20" fillId="0" borderId="8" xfId="0" applyNumberFormat="1" applyFont="1" applyBorder="1" applyAlignment="1">
      <alignment horizontal="center" vertical="center" wrapText="1" readingOrder="1"/>
    </xf>
    <xf numFmtId="165" fontId="32" fillId="0" borderId="0" xfId="0" applyNumberFormat="1" applyFont="1" applyAlignment="1">
      <alignment vertical="center"/>
    </xf>
    <xf numFmtId="0" fontId="39" fillId="0" borderId="0" xfId="0" applyFont="1" applyAlignment="1">
      <alignment horizontal="left"/>
    </xf>
    <xf numFmtId="165" fontId="29" fillId="10" borderId="95" xfId="0" applyNumberFormat="1" applyFont="1" applyFill="1" applyBorder="1" applyAlignment="1">
      <alignment horizontal="center" vertical="center" wrapText="1" readingOrder="1"/>
    </xf>
    <xf numFmtId="0" fontId="16" fillId="0" borderId="0" xfId="0" applyFont="1"/>
    <xf numFmtId="0" fontId="43" fillId="9" borderId="32" xfId="0" applyFont="1" applyFill="1" applyBorder="1" applyAlignment="1">
      <alignment horizontal="center" vertical="center" wrapText="1" readingOrder="1"/>
    </xf>
    <xf numFmtId="0" fontId="43" fillId="10" borderId="32" xfId="0" applyFont="1" applyFill="1" applyBorder="1" applyAlignment="1">
      <alignment horizontal="center" vertical="center" wrapText="1" readingOrder="1"/>
    </xf>
    <xf numFmtId="0" fontId="43" fillId="9" borderId="17" xfId="0" applyFont="1" applyFill="1" applyBorder="1" applyAlignment="1">
      <alignment horizontal="center" vertical="center" wrapText="1" readingOrder="1"/>
    </xf>
    <xf numFmtId="0" fontId="30" fillId="7" borderId="0" xfId="0" applyFont="1" applyFill="1"/>
    <xf numFmtId="0" fontId="30" fillId="7" borderId="122" xfId="0" applyFont="1" applyFill="1" applyBorder="1"/>
    <xf numFmtId="0" fontId="30" fillId="7" borderId="21" xfId="0" applyFont="1" applyFill="1" applyBorder="1"/>
    <xf numFmtId="0" fontId="30" fillId="0" borderId="21" xfId="0" applyFont="1" applyFill="1" applyBorder="1"/>
    <xf numFmtId="0" fontId="30" fillId="0" borderId="0" xfId="0" applyFont="1" applyFill="1" applyBorder="1"/>
    <xf numFmtId="0" fontId="30" fillId="0" borderId="0" xfId="0" applyFont="1" applyAlignment="1">
      <alignment horizontal="center"/>
    </xf>
    <xf numFmtId="176" fontId="28" fillId="5" borderId="0" xfId="0" applyNumberFormat="1" applyFont="1" applyFill="1" applyBorder="1" applyAlignment="1">
      <alignment horizontal="center" vertical="center" wrapText="1" readingOrder="1"/>
    </xf>
    <xf numFmtId="176" fontId="28" fillId="5" borderId="21" xfId="0" applyNumberFormat="1" applyFont="1" applyFill="1" applyBorder="1" applyAlignment="1">
      <alignment horizontal="center" vertical="center" wrapText="1" readingOrder="1"/>
    </xf>
    <xf numFmtId="0" fontId="30" fillId="0" borderId="52" xfId="0" applyFont="1" applyFill="1" applyBorder="1"/>
    <xf numFmtId="0" fontId="30" fillId="0" borderId="21" xfId="0" applyFont="1" applyBorder="1"/>
    <xf numFmtId="176" fontId="30" fillId="0" borderId="21" xfId="0" applyNumberFormat="1" applyFont="1" applyFill="1" applyBorder="1"/>
    <xf numFmtId="0" fontId="93" fillId="0" borderId="0" xfId="0" applyFont="1" applyAlignment="1">
      <alignment horizontal="center"/>
    </xf>
    <xf numFmtId="0" fontId="93" fillId="0" borderId="0" xfId="0" applyFont="1" applyAlignment="1">
      <alignment horizontal="center" vertical="center"/>
    </xf>
    <xf numFmtId="0" fontId="30" fillId="0" borderId="0" xfId="0" applyFont="1" applyAlignment="1">
      <alignment horizontal="center" vertical="center"/>
    </xf>
    <xf numFmtId="0" fontId="43" fillId="9" borderId="1" xfId="0" applyFont="1" applyFill="1" applyBorder="1" applyAlignment="1">
      <alignment horizontal="center" vertical="center" wrapText="1" readingOrder="1"/>
    </xf>
    <xf numFmtId="0" fontId="43" fillId="10" borderId="17" xfId="0" applyFont="1" applyFill="1" applyBorder="1" applyAlignment="1">
      <alignment horizontal="center" vertical="center" wrapText="1" readingOrder="1"/>
    </xf>
    <xf numFmtId="0" fontId="28" fillId="2" borderId="0" xfId="0" applyFont="1" applyFill="1" applyBorder="1" applyAlignment="1">
      <alignment horizontal="left" vertical="center" wrapText="1" readingOrder="1"/>
    </xf>
    <xf numFmtId="0" fontId="28" fillId="7" borderId="0" xfId="0" applyFont="1" applyFill="1" applyBorder="1" applyAlignment="1">
      <alignment horizontal="left" vertical="center" wrapText="1" readingOrder="1"/>
    </xf>
    <xf numFmtId="0" fontId="28" fillId="2" borderId="2" xfId="0" applyFont="1" applyFill="1" applyBorder="1" applyAlignment="1">
      <alignment horizontal="left" vertical="center" wrapText="1" indent="1" readingOrder="1"/>
    </xf>
    <xf numFmtId="176" fontId="28" fillId="5" borderId="2" xfId="0" applyNumberFormat="1" applyFont="1" applyFill="1" applyBorder="1" applyAlignment="1">
      <alignment horizontal="center" vertical="center" wrapText="1" readingOrder="1"/>
    </xf>
    <xf numFmtId="176" fontId="28" fillId="0" borderId="2" xfId="0" applyNumberFormat="1" applyFont="1" applyBorder="1" applyAlignment="1">
      <alignment horizontal="center" vertical="center" wrapText="1" readingOrder="1"/>
    </xf>
    <xf numFmtId="186" fontId="28" fillId="0" borderId="2" xfId="0" applyNumberFormat="1" applyFont="1" applyFill="1" applyBorder="1" applyAlignment="1">
      <alignment horizontal="center" vertical="center" wrapText="1" readingOrder="1"/>
    </xf>
    <xf numFmtId="0" fontId="93" fillId="0" borderId="0" xfId="0" applyFont="1" applyAlignment="1">
      <alignment vertical="center"/>
    </xf>
    <xf numFmtId="0" fontId="93" fillId="0" borderId="0" xfId="0" applyFont="1"/>
    <xf numFmtId="0" fontId="94" fillId="0" borderId="0" xfId="0" applyFont="1"/>
    <xf numFmtId="0" fontId="30" fillId="0" borderId="0" xfId="0" applyFont="1" applyAlignment="1">
      <alignment vertical="center"/>
    </xf>
    <xf numFmtId="0" fontId="28" fillId="0" borderId="0" xfId="0" applyFont="1" applyAlignment="1">
      <alignment vertical="center"/>
    </xf>
    <xf numFmtId="0" fontId="30" fillId="0" borderId="0" xfId="0" applyFont="1" applyBorder="1" applyAlignment="1">
      <alignment vertical="center"/>
    </xf>
    <xf numFmtId="0" fontId="30" fillId="7" borderId="0" xfId="0" applyFont="1" applyFill="1" applyBorder="1" applyAlignment="1">
      <alignment vertical="center"/>
    </xf>
    <xf numFmtId="0" fontId="30" fillId="7" borderId="70" xfId="0" applyFont="1" applyFill="1" applyBorder="1" applyAlignment="1">
      <alignment vertical="center"/>
    </xf>
    <xf numFmtId="165" fontId="30" fillId="7" borderId="70" xfId="0" applyNumberFormat="1" applyFont="1" applyFill="1" applyBorder="1" applyAlignment="1">
      <alignment vertical="center"/>
    </xf>
    <xf numFmtId="165" fontId="28" fillId="0" borderId="71" xfId="0" applyNumberFormat="1" applyFont="1" applyBorder="1" applyAlignment="1">
      <alignment horizontal="center" vertical="center" wrapText="1"/>
    </xf>
    <xf numFmtId="0" fontId="28" fillId="0" borderId="46" xfId="0" applyFont="1" applyBorder="1" applyAlignment="1">
      <alignment vertical="center" wrapText="1"/>
    </xf>
    <xf numFmtId="165" fontId="28" fillId="0" borderId="6" xfId="0" applyNumberFormat="1" applyFont="1" applyFill="1" applyBorder="1" applyAlignment="1">
      <alignment horizontal="center" vertical="center" wrapText="1"/>
    </xf>
    <xf numFmtId="165" fontId="28" fillId="0" borderId="71" xfId="0" applyNumberFormat="1" applyFont="1" applyFill="1" applyBorder="1" applyAlignment="1">
      <alignment horizontal="center" vertical="center" wrapText="1"/>
    </xf>
    <xf numFmtId="165" fontId="28" fillId="0" borderId="6" xfId="0" applyNumberFormat="1" applyFont="1" applyFill="1" applyBorder="1" applyAlignment="1">
      <alignment vertical="center" wrapText="1"/>
    </xf>
    <xf numFmtId="165" fontId="28" fillId="0" borderId="71" xfId="0" applyNumberFormat="1" applyFont="1" applyFill="1" applyBorder="1" applyAlignment="1">
      <alignment vertical="center" wrapText="1"/>
    </xf>
    <xf numFmtId="165" fontId="28" fillId="0" borderId="71" xfId="0" applyNumberFormat="1" applyFont="1" applyBorder="1" applyAlignment="1">
      <alignment vertical="center" wrapText="1"/>
    </xf>
    <xf numFmtId="165" fontId="28" fillId="3" borderId="71" xfId="0" applyNumberFormat="1" applyFont="1" applyFill="1" applyBorder="1" applyAlignment="1">
      <alignment horizontal="center" vertical="center" wrapText="1"/>
    </xf>
    <xf numFmtId="165" fontId="28" fillId="0" borderId="227" xfId="0" applyNumberFormat="1" applyFont="1" applyFill="1" applyBorder="1" applyAlignment="1">
      <alignment horizontal="center" vertical="center" wrapText="1"/>
    </xf>
    <xf numFmtId="0" fontId="43" fillId="10" borderId="56" xfId="0" applyFont="1" applyFill="1" applyBorder="1" applyAlignment="1">
      <alignment horizontal="center" vertical="center" wrapText="1"/>
    </xf>
    <xf numFmtId="0" fontId="95" fillId="0" borderId="69" xfId="0" applyFont="1" applyBorder="1" applyAlignment="1">
      <alignment horizontal="left" vertical="center" wrapText="1"/>
    </xf>
    <xf numFmtId="0" fontId="28" fillId="0" borderId="46" xfId="0" applyFont="1" applyBorder="1" applyAlignment="1">
      <alignment horizontal="left" vertical="center" wrapText="1"/>
    </xf>
    <xf numFmtId="0" fontId="67" fillId="0" borderId="46" xfId="0" applyFont="1" applyBorder="1" applyAlignment="1">
      <alignment horizontal="left" vertical="center" wrapText="1"/>
    </xf>
    <xf numFmtId="165" fontId="28" fillId="3" borderId="9" xfId="0" applyNumberFormat="1" applyFont="1" applyFill="1" applyBorder="1" applyAlignment="1">
      <alignment horizontal="center" vertical="center" wrapText="1"/>
    </xf>
    <xf numFmtId="0" fontId="67" fillId="0" borderId="44" xfId="0" applyFont="1" applyBorder="1" applyAlignment="1">
      <alignment horizontal="left" vertical="center" wrapText="1"/>
    </xf>
    <xf numFmtId="165" fontId="28" fillId="0" borderId="22" xfId="0" applyNumberFormat="1" applyFont="1" applyFill="1" applyBorder="1" applyAlignment="1">
      <alignment horizontal="center" vertical="center" wrapText="1"/>
    </xf>
    <xf numFmtId="0" fontId="28" fillId="0" borderId="0" xfId="0" applyFont="1" applyAlignment="1">
      <alignment horizontal="left" vertical="center" wrapText="1"/>
    </xf>
    <xf numFmtId="0" fontId="28" fillId="2" borderId="74" xfId="0" applyFont="1" applyFill="1" applyBorder="1" applyAlignment="1">
      <alignment horizontal="center" vertical="center" wrapText="1"/>
    </xf>
    <xf numFmtId="0" fontId="30" fillId="0" borderId="0" xfId="0" applyFont="1" applyAlignment="1">
      <alignment vertical="center" textRotation="90"/>
    </xf>
    <xf numFmtId="0" fontId="28" fillId="0" borderId="65" xfId="0" applyFont="1" applyBorder="1" applyAlignment="1">
      <alignment horizontal="left" vertical="center" wrapText="1"/>
    </xf>
    <xf numFmtId="166" fontId="28" fillId="0" borderId="36" xfId="0" applyNumberFormat="1" applyFont="1" applyBorder="1" applyAlignment="1">
      <alignment horizontal="center" vertical="center" wrapText="1"/>
    </xf>
    <xf numFmtId="0" fontId="88" fillId="0" borderId="0" xfId="0" applyFont="1" applyAlignment="1">
      <alignment vertical="center"/>
    </xf>
    <xf numFmtId="0" fontId="48" fillId="0" borderId="0" xfId="0" applyFont="1" applyAlignment="1">
      <alignment horizontal="center" vertical="center"/>
    </xf>
    <xf numFmtId="0" fontId="29" fillId="10" borderId="170" xfId="0" applyFont="1" applyFill="1" applyBorder="1" applyAlignment="1">
      <alignment horizontal="center" vertical="center" wrapText="1" readingOrder="1"/>
    </xf>
    <xf numFmtId="0" fontId="28" fillId="0" borderId="36" xfId="0" applyFont="1" applyBorder="1" applyAlignment="1">
      <alignment horizontal="left" vertical="center" wrapText="1" indent="1" readingOrder="1"/>
    </xf>
    <xf numFmtId="165" fontId="28" fillId="0" borderId="36" xfId="0" applyNumberFormat="1" applyFont="1" applyFill="1" applyBorder="1" applyAlignment="1">
      <alignment horizontal="center" vertical="center" wrapText="1" readingOrder="1"/>
    </xf>
    <xf numFmtId="165" fontId="33" fillId="0" borderId="0" xfId="0" applyNumberFormat="1" applyFont="1" applyAlignment="1">
      <alignment vertical="center"/>
    </xf>
    <xf numFmtId="166" fontId="28" fillId="0" borderId="36" xfId="0" applyNumberFormat="1" applyFont="1" applyFill="1" applyBorder="1" applyAlignment="1">
      <alignment horizontal="center" vertical="center" wrapText="1" readingOrder="1"/>
    </xf>
    <xf numFmtId="185" fontId="33" fillId="0" borderId="0" xfId="0" applyNumberFormat="1" applyFont="1" applyAlignment="1">
      <alignment vertical="center"/>
    </xf>
    <xf numFmtId="0" fontId="16" fillId="0" borderId="0" xfId="0" applyFont="1" applyAlignment="1">
      <alignment horizontal="left"/>
    </xf>
    <xf numFmtId="0" fontId="63" fillId="0" borderId="0" xfId="0" applyFont="1" applyAlignment="1">
      <alignment horizontal="left"/>
    </xf>
    <xf numFmtId="0" fontId="29" fillId="10" borderId="21" xfId="0" applyFont="1" applyFill="1" applyBorder="1" applyAlignment="1">
      <alignment horizontal="left" vertical="center" wrapText="1" indent="1" readingOrder="1"/>
    </xf>
    <xf numFmtId="165" fontId="29" fillId="9" borderId="95" xfId="0" applyNumberFormat="1" applyFont="1" applyFill="1" applyBorder="1" applyAlignment="1">
      <alignment horizontal="left" vertical="center" wrapText="1" indent="1" readingOrder="1"/>
    </xf>
    <xf numFmtId="165" fontId="29" fillId="22" borderId="95" xfId="0" applyNumberFormat="1" applyFont="1" applyFill="1" applyBorder="1" applyAlignment="1">
      <alignment horizontal="center" vertical="center" wrapText="1" readingOrder="1"/>
    </xf>
    <xf numFmtId="0" fontId="88" fillId="0" borderId="0" xfId="0" applyFont="1" applyAlignment="1">
      <alignment horizontal="center"/>
    </xf>
    <xf numFmtId="0" fontId="48" fillId="0" borderId="0" xfId="8" applyFont="1" applyAlignment="1">
      <alignment horizontal="center" vertical="center"/>
    </xf>
    <xf numFmtId="0" fontId="33" fillId="0" borderId="0" xfId="8" applyFont="1"/>
    <xf numFmtId="0" fontId="29" fillId="9" borderId="176" xfId="0" applyFont="1" applyFill="1" applyBorder="1" applyAlignment="1">
      <alignment horizontal="center" vertical="center" wrapText="1"/>
    </xf>
    <xf numFmtId="165" fontId="29" fillId="21" borderId="176" xfId="0" applyNumberFormat="1" applyFont="1" applyFill="1" applyBorder="1" applyAlignment="1">
      <alignment horizontal="center" vertical="center" wrapText="1" readingOrder="1"/>
    </xf>
    <xf numFmtId="0" fontId="29" fillId="20" borderId="176" xfId="0" applyFont="1" applyFill="1" applyBorder="1" applyAlignment="1">
      <alignment horizontal="center" vertical="center" wrapText="1"/>
    </xf>
    <xf numFmtId="0" fontId="29" fillId="10" borderId="176" xfId="0" applyFont="1" applyFill="1" applyBorder="1" applyAlignment="1">
      <alignment horizontal="center" vertical="center" wrapText="1"/>
    </xf>
    <xf numFmtId="165" fontId="29" fillId="10" borderId="176" xfId="0" applyNumberFormat="1" applyFont="1" applyFill="1" applyBorder="1" applyAlignment="1">
      <alignment horizontal="center" vertical="center" wrapText="1" readingOrder="1"/>
    </xf>
    <xf numFmtId="165" fontId="29" fillId="19" borderId="178" xfId="10" applyNumberFormat="1" applyFont="1" applyFill="1" applyBorder="1" applyAlignment="1">
      <alignment horizontal="center" vertical="center" wrapText="1" readingOrder="1"/>
    </xf>
    <xf numFmtId="165" fontId="29" fillId="19" borderId="176" xfId="10" applyNumberFormat="1" applyFont="1" applyFill="1" applyBorder="1" applyAlignment="1">
      <alignment horizontal="center" vertical="center" wrapText="1" readingOrder="1"/>
    </xf>
    <xf numFmtId="0" fontId="29" fillId="9" borderId="176" xfId="10" applyFont="1" applyFill="1" applyBorder="1" applyAlignment="1">
      <alignment horizontal="center" vertical="center" wrapText="1"/>
    </xf>
    <xf numFmtId="0" fontId="48" fillId="0" borderId="0" xfId="9" applyFont="1" applyAlignment="1">
      <alignment horizontal="center" vertical="center"/>
    </xf>
    <xf numFmtId="165" fontId="29" fillId="21" borderId="178" xfId="10" applyNumberFormat="1" applyFont="1" applyFill="1" applyBorder="1" applyAlignment="1">
      <alignment horizontal="center" vertical="center" wrapText="1" readingOrder="1"/>
    </xf>
    <xf numFmtId="165" fontId="29" fillId="21" borderId="176" xfId="10" applyNumberFormat="1" applyFont="1" applyFill="1" applyBorder="1" applyAlignment="1">
      <alignment horizontal="center" vertical="center" wrapText="1" readingOrder="1"/>
    </xf>
    <xf numFmtId="0" fontId="29" fillId="20" borderId="176" xfId="10" applyFont="1" applyFill="1" applyBorder="1" applyAlignment="1">
      <alignment horizontal="center" vertical="center" wrapText="1"/>
    </xf>
    <xf numFmtId="0" fontId="29" fillId="22" borderId="179" xfId="11" applyFont="1" applyFill="1" applyBorder="1" applyAlignment="1">
      <alignment horizontal="center" vertical="center" wrapText="1" readingOrder="1"/>
    </xf>
    <xf numFmtId="0" fontId="29" fillId="9" borderId="180" xfId="11" applyFont="1" applyFill="1" applyBorder="1" applyAlignment="1">
      <alignment horizontal="center" vertical="center" wrapText="1" readingOrder="1"/>
    </xf>
    <xf numFmtId="0" fontId="88" fillId="0" borderId="0" xfId="0" applyFont="1" applyAlignment="1">
      <alignment horizontal="right"/>
    </xf>
    <xf numFmtId="0" fontId="33" fillId="0" borderId="0" xfId="0" applyFont="1" applyAlignment="1">
      <alignment horizontal="right"/>
    </xf>
    <xf numFmtId="165" fontId="29" fillId="22" borderId="176" xfId="0" applyNumberFormat="1" applyFont="1" applyFill="1" applyBorder="1" applyAlignment="1">
      <alignment horizontal="center" vertical="center" wrapText="1" readingOrder="1"/>
    </xf>
    <xf numFmtId="165" fontId="20" fillId="0" borderId="62" xfId="8" applyNumberFormat="1" applyFont="1" applyBorder="1" applyAlignment="1">
      <alignment horizontal="center" vertical="center" wrapText="1" readingOrder="1"/>
    </xf>
    <xf numFmtId="165" fontId="29" fillId="9" borderId="183" xfId="0" quotePrefix="1" applyNumberFormat="1" applyFont="1" applyFill="1" applyBorder="1" applyAlignment="1">
      <alignment horizontal="center" vertical="center" wrapText="1"/>
    </xf>
    <xf numFmtId="165" fontId="29" fillId="10" borderId="186" xfId="0" quotePrefix="1" applyNumberFormat="1" applyFont="1" applyFill="1" applyBorder="1" applyAlignment="1">
      <alignment horizontal="center" vertical="center" wrapText="1"/>
    </xf>
    <xf numFmtId="0" fontId="33" fillId="0" borderId="80" xfId="0" applyFont="1" applyBorder="1" applyAlignment="1">
      <alignment horizontal="right"/>
    </xf>
    <xf numFmtId="0" fontId="33" fillId="0" borderId="187" xfId="0" applyFont="1" applyBorder="1"/>
    <xf numFmtId="0" fontId="33" fillId="0" borderId="185" xfId="0" applyFont="1" applyBorder="1" applyAlignment="1">
      <alignment horizontal="center"/>
    </xf>
    <xf numFmtId="0" fontId="30" fillId="0" borderId="0" xfId="0" applyFont="1" applyBorder="1"/>
    <xf numFmtId="0" fontId="79" fillId="0" borderId="0" xfId="0" applyFont="1" applyBorder="1" applyAlignment="1">
      <alignment horizontal="left" vertical="center"/>
    </xf>
    <xf numFmtId="0" fontId="30" fillId="0" borderId="0" xfId="0" applyFont="1" applyFill="1"/>
    <xf numFmtId="4" fontId="30" fillId="0" borderId="0" xfId="0" applyNumberFormat="1" applyFont="1" applyFill="1"/>
    <xf numFmtId="167" fontId="28" fillId="0" borderId="36" xfId="0" applyNumberFormat="1" applyFont="1" applyBorder="1" applyAlignment="1">
      <alignment horizontal="center" vertical="center" wrapText="1" readingOrder="1"/>
    </xf>
    <xf numFmtId="9" fontId="28" fillId="0" borderId="36" xfId="3" applyFont="1" applyFill="1" applyBorder="1" applyAlignment="1">
      <alignment horizontal="center" vertical="center" wrapText="1" readingOrder="1"/>
    </xf>
    <xf numFmtId="164" fontId="28" fillId="0" borderId="36" xfId="0" applyNumberFormat="1" applyFont="1" applyBorder="1" applyAlignment="1">
      <alignment horizontal="center" vertical="center" wrapText="1" readingOrder="1"/>
    </xf>
    <xf numFmtId="4" fontId="30" fillId="0" borderId="0" xfId="0" applyNumberFormat="1" applyFont="1" applyBorder="1"/>
    <xf numFmtId="4" fontId="30" fillId="0" borderId="0" xfId="0" applyNumberFormat="1" applyFont="1"/>
    <xf numFmtId="166" fontId="28" fillId="5" borderId="57" xfId="0" applyNumberFormat="1" applyFont="1" applyFill="1" applyBorder="1" applyAlignment="1">
      <alignment horizontal="center" vertical="center" wrapText="1" readingOrder="1"/>
    </xf>
    <xf numFmtId="0" fontId="30" fillId="0" borderId="0" xfId="0" applyFont="1" applyFill="1" applyAlignment="1">
      <alignment vertical="center"/>
    </xf>
    <xf numFmtId="0" fontId="28" fillId="2" borderId="57" xfId="0" applyFont="1" applyFill="1" applyBorder="1" applyAlignment="1">
      <alignment horizontal="center" vertical="center" wrapText="1" readingOrder="1"/>
    </xf>
    <xf numFmtId="164" fontId="28" fillId="2" borderId="57" xfId="0" applyNumberFormat="1" applyFont="1" applyFill="1" applyBorder="1" applyAlignment="1">
      <alignment horizontal="center" vertical="center" wrapText="1" readingOrder="1"/>
    </xf>
    <xf numFmtId="179" fontId="28" fillId="2" borderId="57" xfId="0" applyNumberFormat="1" applyFont="1" applyFill="1" applyBorder="1" applyAlignment="1">
      <alignment horizontal="center" vertical="center" wrapText="1" readingOrder="1"/>
    </xf>
    <xf numFmtId="9" fontId="28" fillId="2" borderId="57" xfId="0" applyNumberFormat="1" applyFont="1" applyFill="1" applyBorder="1" applyAlignment="1">
      <alignment horizontal="center" vertical="center" wrapText="1" readingOrder="1"/>
    </xf>
    <xf numFmtId="0" fontId="43" fillId="9" borderId="56" xfId="0" quotePrefix="1" applyFont="1" applyFill="1" applyBorder="1" applyAlignment="1">
      <alignment horizontal="center" vertical="center" wrapText="1" readingOrder="1"/>
    </xf>
    <xf numFmtId="0" fontId="30" fillId="0" borderId="0" xfId="0" applyFont="1" applyBorder="1" applyAlignment="1">
      <alignment horizontal="center" vertical="center"/>
    </xf>
    <xf numFmtId="0" fontId="65" fillId="2" borderId="0" xfId="0" applyFont="1" applyFill="1" applyBorder="1" applyAlignment="1">
      <alignment horizontal="left" vertical="center" wrapText="1" readingOrder="1"/>
    </xf>
    <xf numFmtId="0" fontId="28" fillId="2" borderId="57" xfId="0" applyFont="1" applyFill="1" applyBorder="1" applyAlignment="1">
      <alignment horizontal="left" vertical="center" wrapText="1" indent="1" readingOrder="1"/>
    </xf>
    <xf numFmtId="164" fontId="28" fillId="0" borderId="57" xfId="0" applyNumberFormat="1" applyFont="1" applyFill="1" applyBorder="1" applyAlignment="1">
      <alignment horizontal="center" vertical="center" wrapText="1" readingOrder="1"/>
    </xf>
    <xf numFmtId="0" fontId="28" fillId="0" borderId="57" xfId="0" applyFont="1" applyFill="1" applyBorder="1" applyAlignment="1">
      <alignment horizontal="center" vertical="center" wrapText="1" readingOrder="1"/>
    </xf>
    <xf numFmtId="164" fontId="28" fillId="0" borderId="36" xfId="0" applyNumberFormat="1" applyFont="1" applyFill="1" applyBorder="1" applyAlignment="1">
      <alignment horizontal="center" vertical="center" wrapText="1" readingOrder="1"/>
    </xf>
    <xf numFmtId="167" fontId="28" fillId="0" borderId="36" xfId="0" applyNumberFormat="1" applyFont="1" applyFill="1" applyBorder="1" applyAlignment="1">
      <alignment horizontal="center" vertical="center" wrapText="1" readingOrder="1"/>
    </xf>
    <xf numFmtId="9" fontId="28" fillId="0" borderId="57" xfId="0" applyNumberFormat="1" applyFont="1" applyFill="1" applyBorder="1" applyAlignment="1">
      <alignment horizontal="center" vertical="center" wrapText="1" readingOrder="1"/>
    </xf>
    <xf numFmtId="9" fontId="28" fillId="0" borderId="36" xfId="0" applyNumberFormat="1" applyFont="1" applyFill="1" applyBorder="1" applyAlignment="1">
      <alignment horizontal="center" vertical="center" wrapText="1" readingOrder="1"/>
    </xf>
    <xf numFmtId="9" fontId="28" fillId="0" borderId="36" xfId="3" applyNumberFormat="1" applyFont="1" applyFill="1" applyBorder="1" applyAlignment="1">
      <alignment horizontal="center" vertical="center" wrapText="1" readingOrder="1"/>
    </xf>
    <xf numFmtId="0" fontId="65" fillId="2" borderId="0" xfId="0" applyFont="1" applyFill="1" applyBorder="1" applyAlignment="1">
      <alignment horizontal="left" vertical="center" readingOrder="1"/>
    </xf>
    <xf numFmtId="0" fontId="28" fillId="0" borderId="36" xfId="0" applyFont="1" applyFill="1" applyBorder="1" applyAlignment="1">
      <alignment horizontal="center" vertical="center" wrapText="1" readingOrder="1"/>
    </xf>
    <xf numFmtId="167" fontId="28" fillId="2" borderId="57" xfId="0" applyNumberFormat="1" applyFont="1" applyFill="1" applyBorder="1" applyAlignment="1">
      <alignment horizontal="center" vertical="center" wrapText="1" readingOrder="1"/>
    </xf>
    <xf numFmtId="0" fontId="28" fillId="0" borderId="0" xfId="0" applyFont="1" applyBorder="1"/>
    <xf numFmtId="0" fontId="43" fillId="10" borderId="232" xfId="0" applyFont="1" applyFill="1" applyBorder="1" applyAlignment="1">
      <alignment horizontal="center" vertical="center" wrapText="1" readingOrder="1"/>
    </xf>
    <xf numFmtId="0" fontId="65" fillId="0" borderId="0" xfId="0" applyFont="1" applyAlignment="1">
      <alignment horizontal="left" vertical="center" readingOrder="1"/>
    </xf>
    <xf numFmtId="0" fontId="28" fillId="2" borderId="65" xfId="0" applyFont="1" applyFill="1" applyBorder="1" applyAlignment="1">
      <alignment horizontal="center" vertical="center" wrapText="1" readingOrder="1"/>
    </xf>
    <xf numFmtId="164" fontId="28" fillId="2" borderId="65" xfId="0" applyNumberFormat="1" applyFont="1" applyFill="1" applyBorder="1" applyAlignment="1">
      <alignment horizontal="center" vertical="center" wrapText="1" readingOrder="1"/>
    </xf>
    <xf numFmtId="164" fontId="28" fillId="0" borderId="65" xfId="0" applyNumberFormat="1" applyFont="1" applyBorder="1" applyAlignment="1">
      <alignment horizontal="center" vertical="center" wrapText="1" readingOrder="1"/>
    </xf>
    <xf numFmtId="0" fontId="28" fillId="2" borderId="65" xfId="0" applyFont="1" applyFill="1" applyBorder="1" applyAlignment="1">
      <alignment horizontal="left" vertical="center" wrapText="1" indent="1" readingOrder="1"/>
    </xf>
    <xf numFmtId="167" fontId="28" fillId="2" borderId="65" xfId="0" applyNumberFormat="1" applyFont="1" applyFill="1" applyBorder="1" applyAlignment="1">
      <alignment horizontal="center" vertical="center" wrapText="1" readingOrder="1"/>
    </xf>
    <xf numFmtId="167" fontId="28" fillId="0" borderId="65" xfId="0" applyNumberFormat="1" applyFont="1" applyBorder="1" applyAlignment="1">
      <alignment horizontal="center" vertical="center" wrapText="1" readingOrder="1"/>
    </xf>
    <xf numFmtId="164" fontId="28" fillId="0" borderId="65" xfId="0" applyNumberFormat="1" applyFont="1" applyFill="1" applyBorder="1" applyAlignment="1">
      <alignment horizontal="center" vertical="center" wrapText="1" readingOrder="1"/>
    </xf>
    <xf numFmtId="0" fontId="20" fillId="2" borderId="58" xfId="0" applyFont="1" applyFill="1" applyBorder="1" applyAlignment="1">
      <alignment horizontal="left" vertical="center" wrapText="1" indent="1" readingOrder="1"/>
    </xf>
    <xf numFmtId="164" fontId="20" fillId="2" borderId="58" xfId="0" applyNumberFormat="1" applyFont="1" applyFill="1" applyBorder="1" applyAlignment="1">
      <alignment horizontal="center" vertical="center" wrapText="1" readingOrder="1"/>
    </xf>
    <xf numFmtId="0" fontId="20" fillId="2" borderId="58" xfId="0" applyFont="1" applyFill="1" applyBorder="1" applyAlignment="1">
      <alignment horizontal="center" vertical="center" wrapText="1" readingOrder="1"/>
    </xf>
    <xf numFmtId="0" fontId="20" fillId="0" borderId="58" xfId="0" applyFont="1" applyFill="1" applyBorder="1" applyAlignment="1">
      <alignment horizontal="center" vertical="center" wrapText="1" readingOrder="1"/>
    </xf>
    <xf numFmtId="164" fontId="20" fillId="0" borderId="61" xfId="0" applyNumberFormat="1" applyFont="1" applyFill="1" applyBorder="1" applyAlignment="1">
      <alignment horizontal="center" vertical="center" wrapText="1" readingOrder="1"/>
    </xf>
    <xf numFmtId="167" fontId="37" fillId="0" borderId="61" xfId="0" applyNumberFormat="1" applyFont="1" applyBorder="1" applyAlignment="1">
      <alignment horizontal="center" vertical="center" wrapText="1" readingOrder="1"/>
    </xf>
    <xf numFmtId="167" fontId="20" fillId="0" borderId="61" xfId="0" applyNumberFormat="1" applyFont="1" applyFill="1" applyBorder="1" applyAlignment="1">
      <alignment horizontal="center" vertical="center" wrapText="1" readingOrder="1"/>
    </xf>
    <xf numFmtId="0" fontId="20" fillId="2" borderId="59" xfId="0" applyFont="1" applyFill="1" applyBorder="1" applyAlignment="1">
      <alignment horizontal="left" vertical="center" wrapText="1" indent="1" readingOrder="1"/>
    </xf>
    <xf numFmtId="166" fontId="20" fillId="2" borderId="59" xfId="0" applyNumberFormat="1" applyFont="1" applyFill="1" applyBorder="1" applyAlignment="1">
      <alignment horizontal="center" vertical="center" wrapText="1" readingOrder="1"/>
    </xf>
    <xf numFmtId="0" fontId="20" fillId="2" borderId="59" xfId="0" applyFont="1" applyFill="1" applyBorder="1" applyAlignment="1">
      <alignment horizontal="center" vertical="center" wrapText="1" readingOrder="1"/>
    </xf>
    <xf numFmtId="0" fontId="20" fillId="0" borderId="59" xfId="0" applyFont="1" applyFill="1" applyBorder="1" applyAlignment="1">
      <alignment horizontal="center" vertical="center" wrapText="1" readingOrder="1"/>
    </xf>
    <xf numFmtId="0" fontId="20" fillId="0" borderId="37" xfId="0" applyFont="1" applyFill="1" applyBorder="1" applyAlignment="1">
      <alignment horizontal="center" vertical="center" wrapText="1" readingOrder="1"/>
    </xf>
    <xf numFmtId="164" fontId="20" fillId="0" borderId="37" xfId="0" applyNumberFormat="1" applyFont="1" applyFill="1" applyBorder="1" applyAlignment="1">
      <alignment horizontal="center" vertical="center" wrapText="1" readingOrder="1"/>
    </xf>
    <xf numFmtId="167" fontId="37" fillId="0" borderId="37" xfId="0" applyNumberFormat="1" applyFont="1" applyBorder="1" applyAlignment="1">
      <alignment horizontal="center" vertical="center" wrapText="1" readingOrder="1"/>
    </xf>
    <xf numFmtId="167" fontId="20" fillId="0" borderId="37" xfId="0" applyNumberFormat="1" applyFont="1" applyFill="1" applyBorder="1" applyAlignment="1">
      <alignment horizontal="center" vertical="center" wrapText="1" readingOrder="1"/>
    </xf>
    <xf numFmtId="164" fontId="20" fillId="2" borderId="59" xfId="0" applyNumberFormat="1" applyFont="1" applyFill="1" applyBorder="1" applyAlignment="1">
      <alignment horizontal="center" vertical="center" wrapText="1" readingOrder="1"/>
    </xf>
    <xf numFmtId="0" fontId="20" fillId="2" borderId="60" xfId="0" applyFont="1" applyFill="1" applyBorder="1" applyAlignment="1">
      <alignment horizontal="left" vertical="center" wrapText="1" indent="1" readingOrder="1"/>
    </xf>
    <xf numFmtId="164" fontId="20" fillId="2" borderId="60" xfId="0" applyNumberFormat="1" applyFont="1" applyFill="1" applyBorder="1" applyAlignment="1">
      <alignment horizontal="center" vertical="center" wrapText="1" readingOrder="1"/>
    </xf>
    <xf numFmtId="0" fontId="20" fillId="2" borderId="60" xfId="0" applyFont="1" applyFill="1" applyBorder="1" applyAlignment="1">
      <alignment horizontal="center" vertical="center" wrapText="1" readingOrder="1"/>
    </xf>
    <xf numFmtId="0" fontId="20" fillId="0" borderId="60" xfId="0" applyFont="1" applyFill="1" applyBorder="1" applyAlignment="1">
      <alignment horizontal="center" vertical="center" wrapText="1" readingOrder="1"/>
    </xf>
    <xf numFmtId="0" fontId="20" fillId="0" borderId="62" xfId="0" applyFont="1" applyFill="1" applyBorder="1" applyAlignment="1">
      <alignment horizontal="center" vertical="center" wrapText="1" readingOrder="1"/>
    </xf>
    <xf numFmtId="164" fontId="20" fillId="0" borderId="62" xfId="0" applyNumberFormat="1" applyFont="1" applyFill="1" applyBorder="1" applyAlignment="1">
      <alignment horizontal="center" vertical="center" wrapText="1" readingOrder="1"/>
    </xf>
    <xf numFmtId="167" fontId="37" fillId="0" borderId="62" xfId="0" applyNumberFormat="1" applyFont="1" applyBorder="1" applyAlignment="1">
      <alignment horizontal="center" vertical="center" wrapText="1" readingOrder="1"/>
    </xf>
    <xf numFmtId="167" fontId="20" fillId="0" borderId="62" xfId="0" applyNumberFormat="1" applyFont="1" applyFill="1" applyBorder="1" applyAlignment="1">
      <alignment horizontal="center" vertical="center" wrapText="1" readingOrder="1"/>
    </xf>
    <xf numFmtId="0" fontId="20" fillId="0" borderId="61" xfId="0" applyFont="1" applyFill="1" applyBorder="1" applyAlignment="1">
      <alignment horizontal="center" vertical="center" wrapText="1" readingOrder="1"/>
    </xf>
    <xf numFmtId="166" fontId="20" fillId="2" borderId="58" xfId="0" applyNumberFormat="1" applyFont="1" applyFill="1" applyBorder="1" applyAlignment="1">
      <alignment horizontal="center" vertical="center" wrapText="1" readingOrder="1"/>
    </xf>
    <xf numFmtId="166" fontId="20" fillId="0" borderId="58" xfId="0" applyNumberFormat="1" applyFont="1" applyFill="1" applyBorder="1" applyAlignment="1">
      <alignment horizontal="center" vertical="center" wrapText="1" readingOrder="1"/>
    </xf>
    <xf numFmtId="166" fontId="20" fillId="0" borderId="61" xfId="0" applyNumberFormat="1" applyFont="1" applyFill="1" applyBorder="1" applyAlignment="1">
      <alignment horizontal="center" vertical="center" wrapText="1" readingOrder="1"/>
    </xf>
    <xf numFmtId="166" fontId="20" fillId="2" borderId="60" xfId="0" applyNumberFormat="1" applyFont="1" applyFill="1" applyBorder="1" applyAlignment="1">
      <alignment horizontal="center" vertical="center" wrapText="1" readingOrder="1"/>
    </xf>
    <xf numFmtId="166" fontId="20" fillId="0" borderId="60" xfId="0" applyNumberFormat="1" applyFont="1" applyFill="1" applyBorder="1" applyAlignment="1">
      <alignment horizontal="center" vertical="center" wrapText="1" readingOrder="1"/>
    </xf>
    <xf numFmtId="166" fontId="20" fillId="0" borderId="62" xfId="0" applyNumberFormat="1" applyFont="1" applyFill="1" applyBorder="1" applyAlignment="1">
      <alignment horizontal="center" vertical="center" wrapText="1" readingOrder="1"/>
    </xf>
    <xf numFmtId="179" fontId="20" fillId="0" borderId="62" xfId="0" applyNumberFormat="1" applyFont="1" applyFill="1" applyBorder="1" applyAlignment="1">
      <alignment horizontal="center" vertical="center" wrapText="1" readingOrder="1"/>
    </xf>
    <xf numFmtId="166" fontId="20" fillId="5" borderId="58" xfId="0" applyNumberFormat="1" applyFont="1" applyFill="1" applyBorder="1" applyAlignment="1">
      <alignment horizontal="center" vertical="center" wrapText="1" readingOrder="1"/>
    </xf>
    <xf numFmtId="166" fontId="20" fillId="5" borderId="61" xfId="0" applyNumberFormat="1" applyFont="1" applyFill="1" applyBorder="1" applyAlignment="1">
      <alignment horizontal="center" vertical="center" wrapText="1" readingOrder="1"/>
    </xf>
    <xf numFmtId="167" fontId="37" fillId="5" borderId="61" xfId="0" applyNumberFormat="1" applyFont="1" applyFill="1" applyBorder="1" applyAlignment="1">
      <alignment horizontal="center" vertical="center" wrapText="1" readingOrder="1"/>
    </xf>
    <xf numFmtId="166" fontId="20" fillId="5" borderId="60" xfId="0" applyNumberFormat="1" applyFont="1" applyFill="1" applyBorder="1" applyAlignment="1">
      <alignment horizontal="center" vertical="center" wrapText="1" readingOrder="1"/>
    </xf>
    <xf numFmtId="166" fontId="20" fillId="5" borderId="62" xfId="0" applyNumberFormat="1" applyFont="1" applyFill="1" applyBorder="1" applyAlignment="1">
      <alignment horizontal="center" vertical="center" wrapText="1" readingOrder="1"/>
    </xf>
    <xf numFmtId="167" fontId="37" fillId="5" borderId="62" xfId="0" applyNumberFormat="1" applyFont="1" applyFill="1" applyBorder="1" applyAlignment="1">
      <alignment horizontal="center" vertical="center" wrapText="1" readingOrder="1"/>
    </xf>
    <xf numFmtId="166" fontId="37" fillId="5" borderId="59" xfId="0" applyNumberFormat="1" applyFont="1" applyFill="1" applyBorder="1" applyAlignment="1">
      <alignment horizontal="center" vertical="center" wrapText="1" readingOrder="1"/>
    </xf>
    <xf numFmtId="166" fontId="37" fillId="5" borderId="37" xfId="0" applyNumberFormat="1" applyFont="1" applyFill="1" applyBorder="1" applyAlignment="1">
      <alignment horizontal="center" vertical="center" wrapText="1" readingOrder="1"/>
    </xf>
    <xf numFmtId="166" fontId="20" fillId="5" borderId="59" xfId="0" applyNumberFormat="1" applyFont="1" applyFill="1" applyBorder="1" applyAlignment="1">
      <alignment horizontal="center" vertical="center" wrapText="1" readingOrder="1"/>
    </xf>
    <xf numFmtId="166" fontId="20" fillId="0" borderId="37" xfId="0" applyNumberFormat="1" applyFont="1" applyFill="1" applyBorder="1" applyAlignment="1">
      <alignment horizontal="center" vertical="center" wrapText="1" readingOrder="1"/>
    </xf>
    <xf numFmtId="175" fontId="20" fillId="0" borderId="37" xfId="0" applyNumberFormat="1" applyFont="1" applyFill="1" applyBorder="1" applyAlignment="1">
      <alignment horizontal="center" vertical="center" wrapText="1" readingOrder="1"/>
    </xf>
    <xf numFmtId="9" fontId="20" fillId="0" borderId="37" xfId="3" applyFont="1" applyFill="1" applyBorder="1" applyAlignment="1">
      <alignment horizontal="center" vertical="center" wrapText="1" readingOrder="1"/>
    </xf>
    <xf numFmtId="175" fontId="37" fillId="0" borderId="37" xfId="0" applyNumberFormat="1" applyFont="1" applyBorder="1" applyAlignment="1">
      <alignment horizontal="center" vertical="center" wrapText="1" readingOrder="1"/>
    </xf>
    <xf numFmtId="166" fontId="20" fillId="2" borderId="37" xfId="0" applyNumberFormat="1" applyFont="1" applyFill="1" applyBorder="1" applyAlignment="1">
      <alignment horizontal="center" vertical="center" wrapText="1" readingOrder="1"/>
    </xf>
    <xf numFmtId="43" fontId="20" fillId="5" borderId="59" xfId="1" applyFont="1" applyFill="1" applyBorder="1" applyAlignment="1">
      <alignment horizontal="center" vertical="center" wrapText="1" readingOrder="1"/>
    </xf>
    <xf numFmtId="175" fontId="20" fillId="0" borderId="62" xfId="0" applyNumberFormat="1" applyFont="1" applyFill="1" applyBorder="1" applyAlignment="1">
      <alignment horizontal="center" vertical="center" wrapText="1" readingOrder="1"/>
    </xf>
    <xf numFmtId="9" fontId="20" fillId="0" borderId="61" xfId="3" applyFont="1" applyFill="1" applyBorder="1" applyAlignment="1">
      <alignment horizontal="center" vertical="center" wrapText="1" readingOrder="1"/>
    </xf>
    <xf numFmtId="9" fontId="37" fillId="5" borderId="37" xfId="3" applyFont="1" applyFill="1" applyBorder="1" applyAlignment="1">
      <alignment horizontal="center" vertical="center" wrapText="1" readingOrder="1"/>
    </xf>
    <xf numFmtId="9" fontId="20" fillId="0" borderId="37" xfId="3" applyNumberFormat="1" applyFont="1" applyFill="1" applyBorder="1" applyAlignment="1">
      <alignment horizontal="center" vertical="center" wrapText="1" readingOrder="1"/>
    </xf>
    <xf numFmtId="9" fontId="20" fillId="0" borderId="62" xfId="3" applyFont="1" applyFill="1" applyBorder="1" applyAlignment="1">
      <alignment horizontal="center" vertical="center" wrapText="1" readingOrder="1"/>
    </xf>
    <xf numFmtId="9" fontId="28" fillId="0" borderId="57" xfId="0" applyNumberFormat="1" applyFont="1" applyBorder="1" applyAlignment="1">
      <alignment horizontal="center" vertical="center" wrapText="1" readingOrder="1"/>
    </xf>
    <xf numFmtId="9" fontId="37" fillId="2" borderId="58" xfId="0" applyNumberFormat="1" applyFont="1" applyFill="1" applyBorder="1" applyAlignment="1">
      <alignment horizontal="center" vertical="center" wrapText="1" readingOrder="1"/>
    </xf>
    <xf numFmtId="9" fontId="37" fillId="0" borderId="58" xfId="0" applyNumberFormat="1" applyFont="1" applyBorder="1" applyAlignment="1">
      <alignment horizontal="center" vertical="center" wrapText="1" readingOrder="1"/>
    </xf>
    <xf numFmtId="9" fontId="20" fillId="0" borderId="58" xfId="0" applyNumberFormat="1" applyFont="1" applyFill="1" applyBorder="1" applyAlignment="1">
      <alignment horizontal="center" vertical="center" wrapText="1" readingOrder="1"/>
    </xf>
    <xf numFmtId="9" fontId="37" fillId="2" borderId="59" xfId="0" applyNumberFormat="1" applyFont="1" applyFill="1" applyBorder="1" applyAlignment="1">
      <alignment horizontal="center" vertical="center" wrapText="1" readingOrder="1"/>
    </xf>
    <xf numFmtId="9" fontId="37" fillId="0" borderId="59" xfId="0" applyNumberFormat="1" applyFont="1" applyBorder="1" applyAlignment="1">
      <alignment horizontal="center" vertical="center" wrapText="1" readingOrder="1"/>
    </xf>
    <xf numFmtId="9" fontId="20" fillId="0" borderId="59" xfId="0" applyNumberFormat="1" applyFont="1" applyFill="1" applyBorder="1" applyAlignment="1">
      <alignment horizontal="center" vertical="center" wrapText="1" readingOrder="1"/>
    </xf>
    <xf numFmtId="9" fontId="37" fillId="2" borderId="60" xfId="0" applyNumberFormat="1" applyFont="1" applyFill="1" applyBorder="1" applyAlignment="1">
      <alignment horizontal="center" vertical="center" wrapText="1" readingOrder="1"/>
    </xf>
    <xf numFmtId="9" fontId="37" fillId="0" borderId="60" xfId="0" applyNumberFormat="1" applyFont="1" applyBorder="1" applyAlignment="1">
      <alignment horizontal="center" vertical="center" wrapText="1" readingOrder="1"/>
    </xf>
    <xf numFmtId="9" fontId="20" fillId="0" borderId="60" xfId="0" applyNumberFormat="1" applyFont="1" applyFill="1" applyBorder="1" applyAlignment="1">
      <alignment horizontal="center" vertical="center" wrapText="1" readingOrder="1"/>
    </xf>
    <xf numFmtId="0" fontId="30" fillId="0" borderId="0" xfId="0" applyFont="1" applyFill="1" applyBorder="1" applyAlignment="1">
      <alignment vertical="center"/>
    </xf>
    <xf numFmtId="0" fontId="28" fillId="0" borderId="0" xfId="0" applyFont="1" applyFill="1" applyBorder="1"/>
    <xf numFmtId="0" fontId="28" fillId="0" borderId="14" xfId="0" applyFont="1" applyBorder="1" applyAlignment="1">
      <alignment vertical="center"/>
    </xf>
    <xf numFmtId="0" fontId="33" fillId="0" borderId="15" xfId="0" applyFont="1" applyBorder="1" applyAlignment="1">
      <alignment vertical="center"/>
    </xf>
    <xf numFmtId="164" fontId="28" fillId="0" borderId="15" xfId="0" applyNumberFormat="1" applyFont="1" applyFill="1" applyBorder="1" applyAlignment="1">
      <alignment horizontal="center" vertical="center"/>
    </xf>
    <xf numFmtId="9" fontId="28" fillId="0" borderId="15" xfId="0" applyNumberFormat="1" applyFont="1" applyFill="1" applyBorder="1" applyAlignment="1">
      <alignment horizontal="center" vertical="center" wrapText="1"/>
    </xf>
    <xf numFmtId="0" fontId="96" fillId="0" borderId="0" xfId="0" applyFont="1" applyAlignment="1">
      <alignment vertical="center"/>
    </xf>
    <xf numFmtId="0" fontId="43" fillId="10" borderId="14" xfId="0" applyFont="1" applyFill="1" applyBorder="1" applyAlignment="1">
      <alignment horizontal="center" vertical="center" wrapText="1"/>
    </xf>
    <xf numFmtId="0" fontId="43" fillId="10" borderId="14" xfId="0" applyFont="1" applyFill="1" applyBorder="1" applyAlignment="1">
      <alignment horizontal="center" vertical="center"/>
    </xf>
    <xf numFmtId="164" fontId="20" fillId="0" borderId="233" xfId="0" applyNumberFormat="1" applyFont="1" applyFill="1" applyBorder="1" applyAlignment="1">
      <alignment horizontal="center" vertical="center"/>
    </xf>
    <xf numFmtId="9" fontId="20" fillId="0" borderId="233" xfId="0" applyNumberFormat="1" applyFont="1" applyFill="1" applyBorder="1" applyAlignment="1">
      <alignment horizontal="center" vertical="center" wrapText="1"/>
    </xf>
    <xf numFmtId="164" fontId="20" fillId="0" borderId="234" xfId="0" applyNumberFormat="1" applyFont="1" applyFill="1" applyBorder="1" applyAlignment="1">
      <alignment horizontal="center" vertical="center"/>
    </xf>
    <xf numFmtId="9" fontId="20" fillId="0" borderId="234" xfId="0" applyNumberFormat="1" applyFont="1" applyFill="1" applyBorder="1" applyAlignment="1">
      <alignment horizontal="center" vertical="center" wrapText="1"/>
    </xf>
    <xf numFmtId="164" fontId="20" fillId="0" borderId="235" xfId="0" applyNumberFormat="1" applyFont="1" applyFill="1" applyBorder="1" applyAlignment="1">
      <alignment horizontal="center" vertical="center"/>
    </xf>
    <xf numFmtId="9" fontId="20" fillId="0" borderId="235" xfId="0" applyNumberFormat="1" applyFont="1" applyFill="1" applyBorder="1" applyAlignment="1">
      <alignment horizontal="center" vertical="center" wrapText="1"/>
    </xf>
    <xf numFmtId="0" fontId="32" fillId="0" borderId="233" xfId="0" applyFont="1" applyBorder="1" applyAlignment="1">
      <alignment vertical="center"/>
    </xf>
    <xf numFmtId="0" fontId="32" fillId="0" borderId="234" xfId="0" applyFont="1" applyBorder="1" applyAlignment="1">
      <alignment vertical="center"/>
    </xf>
    <xf numFmtId="0" fontId="32" fillId="0" borderId="234" xfId="0" applyFont="1" applyBorder="1" applyAlignment="1">
      <alignment vertical="center" wrapText="1"/>
    </xf>
    <xf numFmtId="0" fontId="32" fillId="0" borderId="235" xfId="0" applyFont="1" applyBorder="1" applyAlignment="1">
      <alignment vertical="center"/>
    </xf>
    <xf numFmtId="0" fontId="28" fillId="7" borderId="74" xfId="0" applyFont="1" applyFill="1" applyBorder="1"/>
    <xf numFmtId="0" fontId="28" fillId="0" borderId="65" xfId="0" applyFont="1" applyBorder="1" applyAlignment="1">
      <alignment horizontal="left" vertical="center" wrapText="1" readingOrder="1"/>
    </xf>
    <xf numFmtId="166" fontId="28" fillId="0" borderId="36" xfId="0" applyNumberFormat="1" applyFont="1" applyBorder="1" applyAlignment="1">
      <alignment horizontal="center" vertical="center" wrapText="1" readingOrder="1"/>
    </xf>
    <xf numFmtId="43" fontId="97" fillId="0" borderId="0" xfId="1" applyFont="1" applyFill="1" applyAlignment="1">
      <alignment vertical="center"/>
    </xf>
    <xf numFmtId="43" fontId="30" fillId="0" borderId="0" xfId="1" applyFont="1" applyFill="1" applyAlignment="1">
      <alignment vertical="center"/>
    </xf>
    <xf numFmtId="43" fontId="30" fillId="0" borderId="0" xfId="1" applyFont="1" applyFill="1"/>
    <xf numFmtId="166" fontId="28" fillId="0" borderId="0" xfId="0" applyNumberFormat="1" applyFont="1"/>
    <xf numFmtId="0" fontId="28" fillId="2" borderId="65" xfId="0" applyFont="1" applyFill="1" applyBorder="1" applyAlignment="1">
      <alignment horizontal="left" vertical="center" wrapText="1" readingOrder="1"/>
    </xf>
    <xf numFmtId="166" fontId="28" fillId="0" borderId="75" xfId="0" applyNumberFormat="1" applyFont="1" applyBorder="1" applyAlignment="1">
      <alignment horizontal="center" vertical="center" wrapText="1" readingOrder="1"/>
    </xf>
    <xf numFmtId="166" fontId="28" fillId="0" borderId="75" xfId="0" applyNumberFormat="1" applyFont="1" applyFill="1" applyBorder="1" applyAlignment="1">
      <alignment horizontal="center" vertical="center" wrapText="1" readingOrder="1"/>
    </xf>
    <xf numFmtId="167" fontId="79" fillId="0" borderId="0" xfId="0" applyNumberFormat="1" applyFont="1"/>
    <xf numFmtId="179" fontId="30" fillId="0" borderId="0" xfId="0" applyNumberFormat="1" applyFont="1"/>
    <xf numFmtId="179" fontId="28" fillId="4" borderId="211" xfId="0" applyNumberFormat="1" applyFont="1" applyFill="1" applyBorder="1" applyAlignment="1">
      <alignment horizontal="center" vertical="center" wrapText="1" readingOrder="1"/>
    </xf>
    <xf numFmtId="179" fontId="30" fillId="0" borderId="0" xfId="0" applyNumberFormat="1" applyFont="1" applyAlignment="1">
      <alignment vertical="center"/>
    </xf>
    <xf numFmtId="179" fontId="28" fillId="4" borderId="198" xfId="0" applyNumberFormat="1" applyFont="1" applyFill="1" applyBorder="1" applyAlignment="1">
      <alignment horizontal="center" vertical="center" wrapText="1" readingOrder="1"/>
    </xf>
    <xf numFmtId="179" fontId="28" fillId="0" borderId="36" xfId="0" applyNumberFormat="1" applyFont="1" applyBorder="1" applyAlignment="1">
      <alignment horizontal="center" vertical="center" wrapText="1" readingOrder="1"/>
    </xf>
    <xf numFmtId="179" fontId="28" fillId="4" borderId="212" xfId="0" applyNumberFormat="1" applyFont="1" applyFill="1" applyBorder="1" applyAlignment="1">
      <alignment horizontal="center" vertical="center" wrapText="1" readingOrder="1"/>
    </xf>
    <xf numFmtId="179" fontId="28" fillId="0" borderId="213" xfId="0" applyNumberFormat="1" applyFont="1" applyBorder="1" applyAlignment="1">
      <alignment horizontal="center" vertical="center" wrapText="1" readingOrder="1"/>
    </xf>
    <xf numFmtId="0" fontId="43" fillId="9" borderId="192" xfId="0" applyFont="1" applyFill="1" applyBorder="1" applyAlignment="1">
      <alignment horizontal="left" vertical="center" wrapText="1" indent="1" readingOrder="1"/>
    </xf>
    <xf numFmtId="0" fontId="28" fillId="2" borderId="91" xfId="0" applyFont="1" applyFill="1" applyBorder="1" applyAlignment="1">
      <alignment horizontal="left" vertical="center" wrapText="1" indent="1" readingOrder="1"/>
    </xf>
    <xf numFmtId="179" fontId="28" fillId="0" borderId="194" xfId="0" applyNumberFormat="1" applyFont="1" applyBorder="1" applyAlignment="1">
      <alignment horizontal="center" vertical="center" wrapText="1" readingOrder="1"/>
    </xf>
    <xf numFmtId="179" fontId="28" fillId="4" borderId="195" xfId="0" applyNumberFormat="1" applyFont="1" applyFill="1" applyBorder="1" applyAlignment="1">
      <alignment horizontal="center" vertical="center" wrapText="1" readingOrder="1"/>
    </xf>
    <xf numFmtId="179" fontId="28" fillId="4" borderId="196" xfId="0" applyNumberFormat="1" applyFont="1" applyFill="1" applyBorder="1" applyAlignment="1">
      <alignment horizontal="center" vertical="center" wrapText="1" readingOrder="1"/>
    </xf>
    <xf numFmtId="179" fontId="28" fillId="0" borderId="197" xfId="0" applyNumberFormat="1" applyFont="1" applyBorder="1" applyAlignment="1">
      <alignment horizontal="center" vertical="center" wrapText="1" readingOrder="1"/>
    </xf>
    <xf numFmtId="179" fontId="29" fillId="10" borderId="94" xfId="0" applyNumberFormat="1" applyFont="1" applyFill="1" applyBorder="1" applyAlignment="1">
      <alignment horizontal="left" vertical="center" wrapText="1" indent="1" readingOrder="1"/>
    </xf>
    <xf numFmtId="179" fontId="28" fillId="2" borderId="94" xfId="0" applyNumberFormat="1" applyFont="1" applyFill="1" applyBorder="1" applyAlignment="1">
      <alignment horizontal="left" vertical="center" wrapText="1" indent="1" readingOrder="1"/>
    </xf>
    <xf numFmtId="0" fontId="29" fillId="10" borderId="94" xfId="0" applyFont="1" applyFill="1" applyBorder="1" applyAlignment="1">
      <alignment horizontal="left" vertical="center" wrapText="1" indent="1" readingOrder="1"/>
    </xf>
    <xf numFmtId="179" fontId="28" fillId="0" borderId="194" xfId="0" applyNumberFormat="1" applyFont="1" applyFill="1" applyBorder="1" applyAlignment="1">
      <alignment horizontal="center" vertical="center" wrapText="1" readingOrder="1"/>
    </xf>
    <xf numFmtId="179" fontId="28" fillId="4" borderId="194" xfId="0" applyNumberFormat="1" applyFont="1" applyFill="1" applyBorder="1" applyAlignment="1">
      <alignment horizontal="center" vertical="center" wrapText="1" readingOrder="1"/>
    </xf>
    <xf numFmtId="179" fontId="28" fillId="0" borderId="197" xfId="0" applyNumberFormat="1" applyFont="1" applyFill="1" applyBorder="1" applyAlignment="1">
      <alignment horizontal="center" vertical="center" wrapText="1" readingOrder="1"/>
    </xf>
    <xf numFmtId="175" fontId="28" fillId="3" borderId="9" xfId="0" applyNumberFormat="1" applyFont="1" applyFill="1" applyBorder="1" applyAlignment="1">
      <alignment horizontal="center" vertical="center" wrapText="1" readingOrder="1"/>
    </xf>
    <xf numFmtId="0" fontId="88" fillId="0" borderId="0" xfId="0" applyFont="1"/>
    <xf numFmtId="168" fontId="28" fillId="0" borderId="38" xfId="1" applyNumberFormat="1" applyFont="1" applyFill="1" applyBorder="1" applyAlignment="1">
      <alignment horizontal="center" vertical="center" wrapText="1"/>
    </xf>
    <xf numFmtId="168" fontId="28" fillId="0" borderId="124" xfId="1" applyNumberFormat="1" applyFont="1" applyFill="1" applyBorder="1" applyAlignment="1">
      <alignment horizontal="center" vertical="center" wrapText="1"/>
    </xf>
    <xf numFmtId="168" fontId="28" fillId="0" borderId="20" xfId="1" applyNumberFormat="1" applyFont="1" applyFill="1" applyBorder="1" applyAlignment="1">
      <alignment horizontal="left" vertical="center"/>
    </xf>
    <xf numFmtId="0" fontId="28" fillId="0" borderId="4" xfId="0" applyFont="1" applyBorder="1" applyAlignment="1">
      <alignment horizontal="left" vertical="center" wrapText="1" readingOrder="1"/>
    </xf>
    <xf numFmtId="175" fontId="37" fillId="0" borderId="21" xfId="0" applyNumberFormat="1" applyFont="1" applyBorder="1" applyAlignment="1">
      <alignment horizontal="center" vertical="center" wrapText="1" readingOrder="1"/>
    </xf>
    <xf numFmtId="175" fontId="37" fillId="4" borderId="236" xfId="0" applyNumberFormat="1" applyFont="1" applyFill="1" applyBorder="1" applyAlignment="1">
      <alignment horizontal="center" vertical="center" wrapText="1" readingOrder="1"/>
    </xf>
    <xf numFmtId="175" fontId="28" fillId="0" borderId="21" xfId="0" applyNumberFormat="1" applyFont="1" applyBorder="1" applyAlignment="1">
      <alignment horizontal="center" vertical="center" wrapText="1" readingOrder="1"/>
    </xf>
    <xf numFmtId="175" fontId="28" fillId="4" borderId="21" xfId="0" applyNumberFormat="1" applyFont="1" applyFill="1" applyBorder="1" applyAlignment="1">
      <alignment horizontal="center" vertical="center" wrapText="1" readingOrder="1"/>
    </xf>
    <xf numFmtId="0" fontId="28" fillId="0" borderId="237" xfId="0" applyFont="1" applyBorder="1" applyAlignment="1">
      <alignment horizontal="left" vertical="center" wrapText="1" readingOrder="1"/>
    </xf>
    <xf numFmtId="175" fontId="28" fillId="3" borderId="238" xfId="0" applyNumberFormat="1" applyFont="1" applyFill="1" applyBorder="1" applyAlignment="1">
      <alignment horizontal="center" vertical="center" wrapText="1" readingOrder="1"/>
    </xf>
    <xf numFmtId="175" fontId="28" fillId="4" borderId="238" xfId="0" applyNumberFormat="1" applyFont="1" applyFill="1" applyBorder="1" applyAlignment="1">
      <alignment horizontal="center" vertical="center" wrapText="1" readingOrder="1"/>
    </xf>
    <xf numFmtId="168" fontId="20" fillId="0" borderId="222" xfId="1" applyNumberFormat="1" applyFont="1" applyFill="1" applyBorder="1" applyAlignment="1">
      <alignment horizontal="left" vertical="center" indent="1"/>
    </xf>
    <xf numFmtId="175" fontId="37" fillId="0" borderId="58" xfId="0" applyNumberFormat="1" applyFont="1" applyBorder="1" applyAlignment="1">
      <alignment horizontal="center" vertical="center" wrapText="1" readingOrder="1"/>
    </xf>
    <xf numFmtId="175" fontId="37" fillId="4" borderId="58" xfId="0" applyNumberFormat="1" applyFont="1" applyFill="1" applyBorder="1" applyAlignment="1">
      <alignment horizontal="center" vertical="center" wrapText="1" readingOrder="1"/>
    </xf>
    <xf numFmtId="168" fontId="20" fillId="0" borderId="185" xfId="1" applyNumberFormat="1" applyFont="1" applyFill="1" applyBorder="1" applyAlignment="1">
      <alignment horizontal="left" vertical="center" indent="1"/>
    </xf>
    <xf numFmtId="175" fontId="37" fillId="0" borderId="59" xfId="0" applyNumberFormat="1" applyFont="1" applyBorder="1" applyAlignment="1">
      <alignment horizontal="center" vertical="center" wrapText="1" readingOrder="1"/>
    </xf>
    <xf numFmtId="175" fontId="37" fillId="4" borderId="59" xfId="0" applyNumberFormat="1" applyFont="1" applyFill="1" applyBorder="1" applyAlignment="1">
      <alignment horizontal="center" vertical="center" wrapText="1" readingOrder="1"/>
    </xf>
    <xf numFmtId="168" fontId="20" fillId="0" borderId="223" xfId="1" applyNumberFormat="1" applyFont="1" applyFill="1" applyBorder="1" applyAlignment="1">
      <alignment horizontal="left" vertical="center" indent="1"/>
    </xf>
    <xf numFmtId="175" fontId="37" fillId="0" borderId="60" xfId="0" applyNumberFormat="1" applyFont="1" applyBorder="1" applyAlignment="1">
      <alignment horizontal="center" vertical="center" wrapText="1" readingOrder="1"/>
    </xf>
    <xf numFmtId="175" fontId="37" fillId="4" borderId="60" xfId="0" applyNumberFormat="1" applyFont="1" applyFill="1" applyBorder="1" applyAlignment="1">
      <alignment horizontal="center" vertical="center" wrapText="1" readingOrder="1"/>
    </xf>
    <xf numFmtId="168" fontId="20" fillId="0" borderId="222" xfId="1" applyNumberFormat="1" applyFont="1" applyFill="1" applyBorder="1" applyAlignment="1">
      <alignment horizontal="left" vertical="center"/>
    </xf>
    <xf numFmtId="168" fontId="20" fillId="0" borderId="185" xfId="1" applyNumberFormat="1" applyFont="1" applyFill="1" applyBorder="1" applyAlignment="1">
      <alignment horizontal="left" vertical="center"/>
    </xf>
    <xf numFmtId="168" fontId="20" fillId="0" borderId="223" xfId="1" applyNumberFormat="1" applyFont="1" applyFill="1" applyBorder="1" applyAlignment="1">
      <alignment horizontal="left" vertical="center"/>
    </xf>
    <xf numFmtId="175" fontId="50" fillId="0" borderId="21" xfId="0" applyNumberFormat="1" applyFont="1" applyBorder="1" applyAlignment="1">
      <alignment horizontal="center" vertical="center" wrapText="1" readingOrder="1"/>
    </xf>
    <xf numFmtId="175" fontId="50" fillId="4" borderId="21" xfId="0" applyNumberFormat="1" applyFont="1" applyFill="1" applyBorder="1" applyAlignment="1">
      <alignment horizontal="center" vertical="center" wrapText="1" readingOrder="1"/>
    </xf>
    <xf numFmtId="0" fontId="50" fillId="0" borderId="237" xfId="0" applyFont="1" applyBorder="1" applyAlignment="1">
      <alignment horizontal="left" vertical="center" wrapText="1" readingOrder="1"/>
    </xf>
    <xf numFmtId="175" fontId="50" fillId="3" borderId="238" xfId="0" applyNumberFormat="1" applyFont="1" applyFill="1" applyBorder="1" applyAlignment="1">
      <alignment horizontal="center" vertical="center" wrapText="1" readingOrder="1"/>
    </xf>
    <xf numFmtId="175" fontId="50" fillId="4" borderId="238" xfId="0" applyNumberFormat="1" applyFont="1" applyFill="1" applyBorder="1" applyAlignment="1">
      <alignment horizontal="center" vertical="center" wrapText="1" readingOrder="1"/>
    </xf>
    <xf numFmtId="168" fontId="37" fillId="0" borderId="222" xfId="1" applyNumberFormat="1" applyFont="1" applyFill="1" applyBorder="1" applyAlignment="1">
      <alignment horizontal="left" vertical="center" indent="1"/>
    </xf>
    <xf numFmtId="168" fontId="37" fillId="0" borderId="185" xfId="1" applyNumberFormat="1" applyFont="1" applyFill="1" applyBorder="1" applyAlignment="1">
      <alignment horizontal="left" vertical="center" indent="1"/>
    </xf>
    <xf numFmtId="168" fontId="37" fillId="0" borderId="223" xfId="1" applyNumberFormat="1" applyFont="1" applyFill="1" applyBorder="1" applyAlignment="1">
      <alignment horizontal="left" vertical="center" indent="1"/>
    </xf>
    <xf numFmtId="168" fontId="37" fillId="0" borderId="222" xfId="1" applyNumberFormat="1" applyFont="1" applyFill="1" applyBorder="1" applyAlignment="1">
      <alignment horizontal="left" vertical="center"/>
    </xf>
    <xf numFmtId="168" fontId="37" fillId="0" borderId="185" xfId="1" applyNumberFormat="1" applyFont="1" applyFill="1" applyBorder="1" applyAlignment="1">
      <alignment horizontal="left" vertical="center"/>
    </xf>
    <xf numFmtId="168" fontId="37" fillId="0" borderId="223" xfId="1" applyNumberFormat="1" applyFont="1" applyFill="1" applyBorder="1" applyAlignment="1">
      <alignment horizontal="left" vertical="center"/>
    </xf>
    <xf numFmtId="175" fontId="20" fillId="0" borderId="21" xfId="0" applyNumberFormat="1" applyFont="1" applyFill="1" applyBorder="1" applyAlignment="1">
      <alignment horizontal="center" vertical="center" wrapText="1" readingOrder="1"/>
    </xf>
    <xf numFmtId="175" fontId="20" fillId="4" borderId="236" xfId="0" applyNumberFormat="1" applyFont="1" applyFill="1" applyBorder="1" applyAlignment="1">
      <alignment horizontal="center" vertical="center" wrapText="1" readingOrder="1"/>
    </xf>
    <xf numFmtId="175" fontId="23" fillId="0" borderId="21" xfId="0" applyNumberFormat="1" applyFont="1" applyFill="1" applyBorder="1" applyAlignment="1">
      <alignment horizontal="center" vertical="center" wrapText="1" readingOrder="1"/>
    </xf>
    <xf numFmtId="175" fontId="23" fillId="4" borderId="21" xfId="0" applyNumberFormat="1" applyFont="1" applyFill="1" applyBorder="1" applyAlignment="1">
      <alignment horizontal="center" vertical="center" wrapText="1" readingOrder="1"/>
    </xf>
    <xf numFmtId="0" fontId="23" fillId="0" borderId="237" xfId="0" applyFont="1" applyBorder="1" applyAlignment="1">
      <alignment horizontal="left" vertical="center" wrapText="1" readingOrder="1"/>
    </xf>
    <xf numFmtId="175" fontId="23" fillId="3" borderId="238" xfId="0" applyNumberFormat="1" applyFont="1" applyFill="1" applyBorder="1" applyAlignment="1">
      <alignment horizontal="center" vertical="center" wrapText="1" readingOrder="1"/>
    </xf>
    <xf numFmtId="175" fontId="23" fillId="4" borderId="238" xfId="0" applyNumberFormat="1" applyFont="1" applyFill="1" applyBorder="1" applyAlignment="1">
      <alignment horizontal="center" vertical="center" wrapText="1" readingOrder="1"/>
    </xf>
    <xf numFmtId="175" fontId="20" fillId="0" borderId="58" xfId="0" applyNumberFormat="1" applyFont="1" applyFill="1" applyBorder="1" applyAlignment="1">
      <alignment horizontal="center" vertical="center" wrapText="1" readingOrder="1"/>
    </xf>
    <xf numFmtId="175" fontId="20" fillId="4" borderId="58" xfId="0" applyNumberFormat="1" applyFont="1" applyFill="1" applyBorder="1" applyAlignment="1">
      <alignment horizontal="center" vertical="center" wrapText="1" readingOrder="1"/>
    </xf>
    <xf numFmtId="175" fontId="20" fillId="0" borderId="59" xfId="0" applyNumberFormat="1" applyFont="1" applyFill="1" applyBorder="1" applyAlignment="1">
      <alignment horizontal="center" vertical="center" wrapText="1" readingOrder="1"/>
    </xf>
    <xf numFmtId="175" fontId="20" fillId="4" borderId="59" xfId="0" applyNumberFormat="1" applyFont="1" applyFill="1" applyBorder="1" applyAlignment="1">
      <alignment horizontal="center" vertical="center" wrapText="1" readingOrder="1"/>
    </xf>
    <xf numFmtId="175" fontId="20" fillId="0" borderId="60" xfId="0" applyNumberFormat="1" applyFont="1" applyFill="1" applyBorder="1" applyAlignment="1">
      <alignment horizontal="center" vertical="center" wrapText="1" readingOrder="1"/>
    </xf>
    <xf numFmtId="175" fontId="20" fillId="4" borderId="60" xfId="0" applyNumberFormat="1" applyFont="1" applyFill="1" applyBorder="1" applyAlignment="1">
      <alignment horizontal="center" vertical="center" wrapText="1" readingOrder="1"/>
    </xf>
    <xf numFmtId="165" fontId="20" fillId="0" borderId="236" xfId="0" applyNumberFormat="1" applyFont="1" applyFill="1" applyBorder="1" applyAlignment="1">
      <alignment horizontal="center" vertical="center" wrapText="1" readingOrder="1"/>
    </xf>
    <xf numFmtId="165" fontId="20" fillId="4" borderId="236" xfId="0" applyNumberFormat="1" applyFont="1" applyFill="1" applyBorder="1" applyAlignment="1">
      <alignment horizontal="center" vertical="center" wrapText="1" readingOrder="1"/>
    </xf>
    <xf numFmtId="165" fontId="23" fillId="0" borderId="21" xfId="0" applyNumberFormat="1" applyFont="1" applyFill="1" applyBorder="1" applyAlignment="1">
      <alignment horizontal="center" vertical="center" wrapText="1" readingOrder="1"/>
    </xf>
    <xf numFmtId="165" fontId="23" fillId="4" borderId="21" xfId="0" applyNumberFormat="1" applyFont="1" applyFill="1" applyBorder="1" applyAlignment="1">
      <alignment horizontal="center" vertical="center" wrapText="1" readingOrder="1"/>
    </xf>
    <xf numFmtId="165" fontId="23" fillId="3" borderId="238" xfId="0" applyNumberFormat="1" applyFont="1" applyFill="1" applyBorder="1" applyAlignment="1">
      <alignment horizontal="center" vertical="center" wrapText="1" readingOrder="1"/>
    </xf>
    <xf numFmtId="165" fontId="20" fillId="0" borderId="58" xfId="0" applyNumberFormat="1" applyFont="1" applyFill="1" applyBorder="1" applyAlignment="1">
      <alignment horizontal="center" vertical="center" wrapText="1" readingOrder="1"/>
    </xf>
    <xf numFmtId="165" fontId="20" fillId="4" borderId="58" xfId="0" applyNumberFormat="1" applyFont="1" applyFill="1" applyBorder="1" applyAlignment="1">
      <alignment horizontal="center" vertical="center" wrapText="1" readingOrder="1"/>
    </xf>
    <xf numFmtId="165" fontId="20" fillId="0" borderId="59" xfId="0" applyNumberFormat="1" applyFont="1" applyFill="1" applyBorder="1" applyAlignment="1">
      <alignment horizontal="center" vertical="center" wrapText="1" readingOrder="1"/>
    </xf>
    <xf numFmtId="165" fontId="20" fillId="4" borderId="59" xfId="0" applyNumberFormat="1" applyFont="1" applyFill="1" applyBorder="1" applyAlignment="1">
      <alignment horizontal="center" vertical="center" wrapText="1" readingOrder="1"/>
    </xf>
    <xf numFmtId="165" fontId="20" fillId="0" borderId="60" xfId="0" applyNumberFormat="1" applyFont="1" applyFill="1" applyBorder="1" applyAlignment="1">
      <alignment horizontal="center" vertical="center" wrapText="1" readingOrder="1"/>
    </xf>
    <xf numFmtId="165" fontId="20" fillId="4" borderId="60" xfId="0" applyNumberFormat="1" applyFont="1" applyFill="1" applyBorder="1" applyAlignment="1">
      <alignment horizontal="center" vertical="center" wrapText="1" readingOrder="1"/>
    </xf>
    <xf numFmtId="165" fontId="20" fillId="2" borderId="236" xfId="0" applyNumberFormat="1" applyFont="1" applyFill="1" applyBorder="1" applyAlignment="1">
      <alignment horizontal="center" vertical="center" wrapText="1" readingOrder="1"/>
    </xf>
    <xf numFmtId="165" fontId="23" fillId="2" borderId="21" xfId="0" applyNumberFormat="1" applyFont="1" applyFill="1" applyBorder="1" applyAlignment="1">
      <alignment horizontal="center" vertical="center" wrapText="1" readingOrder="1"/>
    </xf>
    <xf numFmtId="165" fontId="20" fillId="2" borderId="58" xfId="0" applyNumberFormat="1" applyFont="1" applyFill="1" applyBorder="1" applyAlignment="1">
      <alignment horizontal="center" vertical="center" wrapText="1" readingOrder="1"/>
    </xf>
    <xf numFmtId="165" fontId="20" fillId="5" borderId="59" xfId="0" applyNumberFormat="1" applyFont="1" applyFill="1" applyBorder="1" applyAlignment="1">
      <alignment horizontal="center" vertical="center" wrapText="1" readingOrder="1"/>
    </xf>
    <xf numFmtId="165" fontId="20" fillId="2" borderId="60" xfId="0" applyNumberFormat="1" applyFont="1" applyFill="1" applyBorder="1" applyAlignment="1">
      <alignment horizontal="center" vertical="center" wrapText="1" readingOrder="1"/>
    </xf>
    <xf numFmtId="165" fontId="20" fillId="2" borderId="59" xfId="0" applyNumberFormat="1" applyFont="1" applyFill="1" applyBorder="1" applyAlignment="1">
      <alignment horizontal="center" vertical="center" wrapText="1" readingOrder="1"/>
    </xf>
    <xf numFmtId="0" fontId="30" fillId="0" borderId="0" xfId="6" applyFont="1"/>
    <xf numFmtId="0" fontId="28" fillId="0" borderId="139" xfId="6" applyFont="1" applyBorder="1" applyAlignment="1">
      <alignment horizontal="center" vertical="center" wrapText="1" readingOrder="1"/>
    </xf>
    <xf numFmtId="0" fontId="28" fillId="0" borderId="140" xfId="6" applyFont="1" applyBorder="1" applyAlignment="1">
      <alignment horizontal="center" vertical="center" wrapText="1" readingOrder="1"/>
    </xf>
    <xf numFmtId="0" fontId="28" fillId="0" borderId="4" xfId="6" applyFont="1" applyBorder="1" applyAlignment="1">
      <alignment horizontal="left" vertical="center" wrapText="1" readingOrder="1"/>
    </xf>
    <xf numFmtId="175" fontId="28" fillId="0" borderId="147" xfId="6" applyNumberFormat="1" applyFont="1" applyBorder="1" applyAlignment="1">
      <alignment horizontal="center" vertical="center" wrapText="1" readingOrder="1"/>
    </xf>
    <xf numFmtId="175" fontId="28" fillId="5" borderId="112" xfId="6" applyNumberFormat="1" applyFont="1" applyFill="1" applyBorder="1" applyAlignment="1">
      <alignment horizontal="center" vertical="center" wrapText="1" readingOrder="1"/>
    </xf>
    <xf numFmtId="175" fontId="28" fillId="5" borderId="148" xfId="6" applyNumberFormat="1" applyFont="1" applyFill="1" applyBorder="1" applyAlignment="1">
      <alignment horizontal="center" vertical="center" wrapText="1" readingOrder="1"/>
    </xf>
    <xf numFmtId="0" fontId="30" fillId="0" borderId="0" xfId="0" applyFont="1" applyAlignment="1">
      <alignment horizontal="center" wrapText="1"/>
    </xf>
    <xf numFmtId="168" fontId="28" fillId="0" borderId="113" xfId="1" applyNumberFormat="1" applyFont="1" applyFill="1" applyBorder="1" applyAlignment="1">
      <alignment horizontal="center" vertical="center" wrapText="1"/>
    </xf>
    <xf numFmtId="0" fontId="28" fillId="0" borderId="112" xfId="0" applyFont="1" applyBorder="1" applyAlignment="1">
      <alignment horizontal="left" vertical="center" wrapText="1" readingOrder="1"/>
    </xf>
    <xf numFmtId="165" fontId="28" fillId="4" borderId="42" xfId="0" applyNumberFormat="1" applyFont="1" applyFill="1" applyBorder="1" applyAlignment="1">
      <alignment horizontal="center" vertical="center" wrapText="1" readingOrder="1"/>
    </xf>
    <xf numFmtId="9" fontId="28" fillId="0" borderId="42" xfId="0" applyNumberFormat="1" applyFont="1" applyBorder="1" applyAlignment="1">
      <alignment horizontal="center" vertical="center" wrapText="1" readingOrder="1"/>
    </xf>
    <xf numFmtId="9" fontId="28" fillId="0" borderId="38" xfId="0" applyNumberFormat="1" applyFont="1" applyBorder="1" applyAlignment="1">
      <alignment horizontal="center" vertical="center" wrapText="1"/>
    </xf>
    <xf numFmtId="0" fontId="30" fillId="0" borderId="0" xfId="0" applyFont="1" applyAlignment="1">
      <alignment wrapText="1"/>
    </xf>
    <xf numFmtId="0" fontId="30" fillId="0" borderId="0" xfId="0" applyFont="1" applyAlignment="1">
      <alignment horizontal="left" wrapText="1" indent="1"/>
    </xf>
    <xf numFmtId="0" fontId="28" fillId="0" borderId="0" xfId="5" applyFont="1" applyFill="1" applyBorder="1" applyAlignment="1">
      <alignment vertical="center"/>
    </xf>
    <xf numFmtId="0" fontId="28" fillId="0" borderId="38" xfId="0" applyFont="1" applyBorder="1" applyAlignment="1">
      <alignment horizontal="left" vertical="center" indent="1" readingOrder="1"/>
    </xf>
    <xf numFmtId="9" fontId="28" fillId="0" borderId="38" xfId="0" applyNumberFormat="1" applyFont="1" applyBorder="1" applyAlignment="1">
      <alignment horizontal="center" vertical="center"/>
    </xf>
    <xf numFmtId="9" fontId="30" fillId="0" borderId="0" xfId="0" applyNumberFormat="1" applyFont="1" applyAlignment="1">
      <alignment horizontal="center" vertical="center" wrapText="1"/>
    </xf>
    <xf numFmtId="9" fontId="30" fillId="0" borderId="0" xfId="0" applyNumberFormat="1" applyFont="1" applyAlignment="1">
      <alignment horizontal="center" vertical="center"/>
    </xf>
    <xf numFmtId="0" fontId="43" fillId="10" borderId="32" xfId="0" applyFont="1" applyFill="1" applyBorder="1" applyAlignment="1">
      <alignment horizontal="left" vertical="center" wrapText="1" indent="1" readingOrder="1"/>
    </xf>
    <xf numFmtId="3" fontId="28" fillId="0" borderId="38" xfId="0" applyNumberFormat="1" applyFont="1" applyBorder="1" applyAlignment="1">
      <alignment horizontal="center" vertical="center"/>
    </xf>
    <xf numFmtId="3" fontId="28" fillId="0" borderId="38" xfId="0" applyNumberFormat="1" applyFont="1" applyBorder="1" applyAlignment="1">
      <alignment horizontal="center" vertical="center" wrapText="1"/>
    </xf>
    <xf numFmtId="0" fontId="28" fillId="0" borderId="38" xfId="0" applyFont="1" applyBorder="1" applyAlignment="1">
      <alignment horizontal="center" vertical="center" wrapText="1"/>
    </xf>
    <xf numFmtId="0" fontId="37" fillId="0" borderId="239" xfId="0" applyFont="1" applyBorder="1" applyAlignment="1">
      <alignment horizontal="left" vertical="center" indent="1" readingOrder="1"/>
    </xf>
    <xf numFmtId="175" fontId="37" fillId="4" borderId="239" xfId="0" applyNumberFormat="1" applyFont="1" applyFill="1" applyBorder="1" applyAlignment="1">
      <alignment horizontal="center" vertical="center"/>
    </xf>
    <xf numFmtId="3" fontId="28" fillId="0" borderId="239" xfId="0" applyNumberFormat="1" applyFont="1" applyBorder="1" applyAlignment="1">
      <alignment horizontal="center" vertical="center" wrapText="1"/>
    </xf>
    <xf numFmtId="0" fontId="37" fillId="0" borderId="185" xfId="0" applyFont="1" applyBorder="1" applyAlignment="1">
      <alignment horizontal="left" vertical="center" indent="1" readingOrder="1"/>
    </xf>
    <xf numFmtId="175" fontId="37" fillId="4" borderId="185" xfId="0" applyNumberFormat="1" applyFont="1" applyFill="1" applyBorder="1" applyAlignment="1">
      <alignment horizontal="center" vertical="center"/>
    </xf>
    <xf numFmtId="3" fontId="28" fillId="0" borderId="185" xfId="0" applyNumberFormat="1" applyFont="1" applyBorder="1" applyAlignment="1">
      <alignment horizontal="center" vertical="center" wrapText="1"/>
    </xf>
    <xf numFmtId="0" fontId="37" fillId="0" borderId="240" xfId="0" applyFont="1" applyBorder="1" applyAlignment="1">
      <alignment horizontal="left" vertical="center" indent="1" readingOrder="1"/>
    </xf>
    <xf numFmtId="175" fontId="37" fillId="4" borderId="240" xfId="0" applyNumberFormat="1" applyFont="1" applyFill="1" applyBorder="1" applyAlignment="1">
      <alignment horizontal="center" vertical="center" wrapText="1"/>
    </xf>
    <xf numFmtId="3" fontId="28" fillId="0" borderId="240" xfId="0" applyNumberFormat="1" applyFont="1" applyBorder="1" applyAlignment="1">
      <alignment horizontal="center" vertical="center" wrapText="1"/>
    </xf>
    <xf numFmtId="9" fontId="28" fillId="0" borderId="239" xfId="12" applyFont="1" applyFill="1" applyBorder="1" applyAlignment="1">
      <alignment horizontal="center" vertical="center" wrapText="1"/>
    </xf>
    <xf numFmtId="9" fontId="28" fillId="0" borderId="185" xfId="0" applyNumberFormat="1" applyFont="1" applyBorder="1" applyAlignment="1">
      <alignment horizontal="center" vertical="center" wrapText="1"/>
    </xf>
    <xf numFmtId="9" fontId="28" fillId="0" borderId="240" xfId="0" applyNumberFormat="1" applyFont="1" applyBorder="1" applyAlignment="1">
      <alignment horizontal="center" vertical="center" wrapText="1"/>
    </xf>
    <xf numFmtId="175" fontId="37" fillId="4" borderId="185" xfId="0" applyNumberFormat="1" applyFont="1" applyFill="1" applyBorder="1" applyAlignment="1">
      <alignment horizontal="center" vertical="center" wrapText="1"/>
    </xf>
    <xf numFmtId="0" fontId="37" fillId="0" borderId="239" xfId="0" applyFont="1" applyBorder="1" applyAlignment="1">
      <alignment horizontal="center" vertical="center"/>
    </xf>
    <xf numFmtId="0" fontId="37" fillId="0" borderId="239" xfId="0" applyFont="1" applyBorder="1" applyAlignment="1">
      <alignment horizontal="center" vertical="center" wrapText="1"/>
    </xf>
    <xf numFmtId="3" fontId="37" fillId="0" borderId="239" xfId="0" applyNumberFormat="1" applyFont="1" applyBorder="1" applyAlignment="1">
      <alignment horizontal="center" vertical="center" wrapText="1"/>
    </xf>
    <xf numFmtId="3" fontId="37" fillId="0" borderId="185" xfId="0" applyNumberFormat="1" applyFont="1" applyBorder="1" applyAlignment="1">
      <alignment horizontal="center" vertical="center" wrapText="1"/>
    </xf>
    <xf numFmtId="3" fontId="37" fillId="0" borderId="240" xfId="0" applyNumberFormat="1" applyFont="1" applyBorder="1" applyAlignment="1">
      <alignment horizontal="center" vertical="center" wrapText="1"/>
    </xf>
    <xf numFmtId="9" fontId="28" fillId="0" borderId="239" xfId="0" applyNumberFormat="1" applyFont="1" applyBorder="1" applyAlignment="1">
      <alignment horizontal="center" vertical="center" wrapText="1"/>
    </xf>
    <xf numFmtId="0" fontId="28" fillId="0" borderId="239" xfId="0" applyFont="1" applyBorder="1" applyAlignment="1">
      <alignment horizontal="center" vertical="center" wrapText="1"/>
    </xf>
    <xf numFmtId="0" fontId="37" fillId="0" borderId="185" xfId="0" applyFont="1" applyBorder="1" applyAlignment="1">
      <alignment horizontal="center" vertical="center"/>
    </xf>
    <xf numFmtId="0" fontId="37" fillId="0" borderId="185" xfId="0" applyFont="1" applyBorder="1" applyAlignment="1">
      <alignment horizontal="center" vertical="center" wrapText="1"/>
    </xf>
    <xf numFmtId="0" fontId="28" fillId="0" borderId="185" xfId="0" applyFont="1" applyBorder="1" applyAlignment="1">
      <alignment horizontal="center" vertical="center" wrapText="1"/>
    </xf>
    <xf numFmtId="0" fontId="37" fillId="0" borderId="240" xfId="0" applyFont="1" applyBorder="1" applyAlignment="1">
      <alignment horizontal="center" vertical="center"/>
    </xf>
    <xf numFmtId="0" fontId="37" fillId="0" borderId="240" xfId="0" applyFont="1" applyBorder="1" applyAlignment="1">
      <alignment horizontal="center" vertical="center" wrapText="1"/>
    </xf>
    <xf numFmtId="0" fontId="28" fillId="0" borderId="240" xfId="0" applyFont="1" applyBorder="1" applyAlignment="1">
      <alignment horizontal="center" vertical="center" wrapText="1"/>
    </xf>
    <xf numFmtId="0" fontId="30" fillId="0" borderId="63" xfId="0" applyFont="1" applyBorder="1"/>
    <xf numFmtId="9" fontId="28" fillId="3" borderId="65" xfId="0" applyNumberFormat="1" applyFont="1" applyFill="1" applyBorder="1" applyAlignment="1">
      <alignment horizontal="center" vertical="center" wrapText="1" readingOrder="1"/>
    </xf>
    <xf numFmtId="9" fontId="28" fillId="0" borderId="11" xfId="0" applyNumberFormat="1" applyFont="1" applyBorder="1" applyAlignment="1">
      <alignment horizontal="center" vertical="center" wrapText="1" readingOrder="1"/>
    </xf>
    <xf numFmtId="0" fontId="30" fillId="0" borderId="150" xfId="0" applyFont="1" applyBorder="1"/>
    <xf numFmtId="0" fontId="28" fillId="0" borderId="82" xfId="0" applyFont="1" applyBorder="1" applyAlignment="1">
      <alignment horizontal="left" vertical="center" wrapText="1" readingOrder="1"/>
    </xf>
    <xf numFmtId="0" fontId="28" fillId="0" borderId="128" xfId="0" applyFont="1" applyBorder="1" applyAlignment="1">
      <alignment horizontal="left" vertical="center" wrapText="1" readingOrder="1"/>
    </xf>
    <xf numFmtId="0" fontId="28" fillId="0" borderId="10" xfId="0" applyFont="1" applyBorder="1" applyAlignment="1">
      <alignment horizontal="left" vertical="center" wrapText="1" readingOrder="1"/>
    </xf>
    <xf numFmtId="9" fontId="28" fillId="5" borderId="11" xfId="0" applyNumberFormat="1" applyFont="1" applyFill="1" applyBorder="1" applyAlignment="1">
      <alignment horizontal="center" vertical="center" wrapText="1" readingOrder="1"/>
    </xf>
    <xf numFmtId="9" fontId="28" fillId="0" borderId="11" xfId="0" applyNumberFormat="1" applyFont="1" applyFill="1" applyBorder="1" applyAlignment="1">
      <alignment horizontal="center" vertical="center" wrapText="1" readingOrder="1"/>
    </xf>
    <xf numFmtId="0" fontId="28" fillId="0" borderId="82" xfId="0" applyFont="1" applyFill="1" applyBorder="1" applyAlignment="1">
      <alignment horizontal="left" vertical="center" wrapText="1" readingOrder="1"/>
    </xf>
    <xf numFmtId="0" fontId="43" fillId="9" borderId="85" xfId="0" applyFont="1" applyFill="1" applyBorder="1" applyAlignment="1">
      <alignment horizontal="center" vertical="center" wrapText="1" readingOrder="1"/>
    </xf>
    <xf numFmtId="0" fontId="28" fillId="0" borderId="0" xfId="6" applyFont="1" applyAlignment="1">
      <alignment vertical="center"/>
    </xf>
    <xf numFmtId="0" fontId="28" fillId="0" borderId="82" xfId="6" applyFont="1" applyBorder="1" applyAlignment="1">
      <alignment horizontal="left" vertical="center" wrapText="1" readingOrder="1"/>
    </xf>
    <xf numFmtId="0" fontId="30" fillId="7" borderId="74" xfId="6" applyFont="1" applyFill="1" applyBorder="1"/>
    <xf numFmtId="0" fontId="28" fillId="0" borderId="57" xfId="6" applyFont="1" applyBorder="1" applyAlignment="1">
      <alignment horizontal="left" vertical="center" wrapText="1" readingOrder="1"/>
    </xf>
    <xf numFmtId="9" fontId="28" fillId="0" borderId="76" xfId="6" applyNumberFormat="1" applyFont="1" applyBorder="1" applyAlignment="1">
      <alignment horizontal="center" vertical="center" wrapText="1" readingOrder="1"/>
    </xf>
    <xf numFmtId="9" fontId="28" fillId="0" borderId="76" xfId="6" applyNumberFormat="1" applyFont="1" applyFill="1" applyBorder="1" applyAlignment="1">
      <alignment horizontal="center" vertical="center" wrapText="1" readingOrder="1"/>
    </xf>
    <xf numFmtId="0" fontId="30" fillId="0" borderId="0" xfId="6" applyFont="1" applyFill="1" applyBorder="1"/>
    <xf numFmtId="0" fontId="30" fillId="0" borderId="0" xfId="6" applyFont="1" applyAlignment="1">
      <alignment horizontal="center" vertical="center"/>
    </xf>
    <xf numFmtId="166" fontId="28" fillId="0" borderId="76" xfId="6" applyNumberFormat="1" applyFont="1" applyBorder="1" applyAlignment="1">
      <alignment horizontal="center" vertical="center" wrapText="1" readingOrder="1"/>
    </xf>
    <xf numFmtId="166" fontId="28" fillId="0" borderId="76" xfId="6" applyNumberFormat="1" applyFont="1" applyFill="1" applyBorder="1" applyAlignment="1">
      <alignment horizontal="center" vertical="center" wrapText="1" readingOrder="1"/>
    </xf>
    <xf numFmtId="166" fontId="28" fillId="0" borderId="0" xfId="6" applyNumberFormat="1" applyFont="1" applyFill="1" applyBorder="1" applyAlignment="1">
      <alignment horizontal="center" vertical="center" wrapText="1" readingOrder="1"/>
    </xf>
    <xf numFmtId="9" fontId="28" fillId="0" borderId="0" xfId="6" applyNumberFormat="1" applyFont="1" applyFill="1" applyBorder="1" applyAlignment="1">
      <alignment horizontal="center" vertical="center" wrapText="1" readingOrder="1"/>
    </xf>
    <xf numFmtId="0" fontId="30" fillId="7" borderId="0" xfId="6" applyFont="1" applyFill="1"/>
    <xf numFmtId="0" fontId="63" fillId="0" borderId="0" xfId="6" applyFont="1" applyAlignment="1">
      <alignment horizontal="left"/>
    </xf>
    <xf numFmtId="0" fontId="63" fillId="0" borderId="0" xfId="6" applyFont="1" applyAlignment="1">
      <alignment horizontal="left" vertical="top"/>
    </xf>
    <xf numFmtId="0" fontId="16" fillId="0" borderId="0" xfId="6" applyFont="1" applyAlignment="1">
      <alignment horizontal="left"/>
    </xf>
    <xf numFmtId="0" fontId="36" fillId="0" borderId="74" xfId="0" applyFont="1" applyBorder="1" applyAlignment="1">
      <alignment horizontal="center" vertical="center"/>
    </xf>
    <xf numFmtId="0" fontId="91" fillId="0" borderId="74" xfId="4" applyFont="1" applyFill="1" applyBorder="1" applyAlignment="1">
      <alignment horizontal="center" vertical="center"/>
    </xf>
    <xf numFmtId="0" fontId="32" fillId="0" borderId="74" xfId="0" applyFont="1" applyBorder="1" applyAlignment="1">
      <alignment horizontal="left" vertical="center"/>
    </xf>
    <xf numFmtId="0" fontId="32" fillId="0" borderId="74" xfId="0" applyFont="1" applyBorder="1" applyAlignment="1">
      <alignment horizontal="center" vertical="center"/>
    </xf>
    <xf numFmtId="0" fontId="43" fillId="9" borderId="32" xfId="0" applyFont="1" applyFill="1" applyBorder="1" applyAlignment="1">
      <alignment horizontal="center" vertical="center" wrapText="1" readingOrder="1"/>
    </xf>
    <xf numFmtId="164" fontId="20" fillId="0" borderId="0" xfId="0" applyNumberFormat="1" applyFont="1"/>
    <xf numFmtId="9" fontId="20" fillId="0" borderId="0" xfId="3" applyFont="1"/>
    <xf numFmtId="9" fontId="30" fillId="0" borderId="0" xfId="3" applyFont="1"/>
    <xf numFmtId="0" fontId="28" fillId="2" borderId="0" xfId="0" applyFont="1" applyFill="1" applyAlignment="1">
      <alignment horizontal="left" vertical="center" wrapText="1" readingOrder="1"/>
    </xf>
    <xf numFmtId="0" fontId="37" fillId="2" borderId="236" xfId="0" applyFont="1" applyFill="1" applyBorder="1" applyAlignment="1">
      <alignment horizontal="left" vertical="center" wrapText="1" indent="1" readingOrder="1"/>
    </xf>
    <xf numFmtId="164" fontId="37" fillId="7" borderId="236" xfId="0" applyNumberFormat="1" applyFont="1" applyFill="1" applyBorder="1" applyAlignment="1">
      <alignment horizontal="center" vertical="center" wrapText="1" readingOrder="1"/>
    </xf>
    <xf numFmtId="0" fontId="54" fillId="0" borderId="0" xfId="0" applyFont="1" applyBorder="1"/>
    <xf numFmtId="0" fontId="38" fillId="0" borderId="0" xfId="0" applyFont="1" applyBorder="1"/>
    <xf numFmtId="0" fontId="38" fillId="0" borderId="0" xfId="0" applyFont="1" applyAlignment="1">
      <alignment vertical="center" wrapText="1" readingOrder="1"/>
    </xf>
    <xf numFmtId="0" fontId="38" fillId="0" borderId="0" xfId="0" applyFont="1" applyAlignment="1">
      <alignment vertical="center" readingOrder="1"/>
    </xf>
    <xf numFmtId="0" fontId="10" fillId="0" borderId="0" xfId="0" applyFont="1" applyAlignment="1">
      <alignment vertical="center" readingOrder="1"/>
    </xf>
    <xf numFmtId="0" fontId="30" fillId="0" borderId="0" xfId="6" applyFont="1" applyAlignment="1">
      <alignment vertical="center"/>
    </xf>
    <xf numFmtId="166" fontId="30" fillId="0" borderId="0" xfId="6" applyNumberFormat="1" applyFont="1"/>
    <xf numFmtId="0" fontId="67" fillId="0" borderId="97" xfId="6" applyFont="1" applyBorder="1" applyAlignment="1">
      <alignment horizontal="left" vertical="center" wrapText="1" readingOrder="1"/>
    </xf>
    <xf numFmtId="0" fontId="43" fillId="9" borderId="88" xfId="6" applyFont="1" applyFill="1" applyBorder="1" applyAlignment="1">
      <alignment horizontal="center" vertical="center" wrapText="1" readingOrder="1"/>
    </xf>
    <xf numFmtId="0" fontId="28" fillId="0" borderId="36" xfId="6" applyFont="1" applyBorder="1" applyAlignment="1">
      <alignment horizontal="left" vertical="center" wrapText="1" readingOrder="1"/>
    </xf>
    <xf numFmtId="179" fontId="28" fillId="3" borderId="36" xfId="6" applyNumberFormat="1" applyFont="1" applyFill="1" applyBorder="1" applyAlignment="1">
      <alignment horizontal="center" vertical="center" wrapText="1" readingOrder="1"/>
    </xf>
    <xf numFmtId="179" fontId="28" fillId="0" borderId="104" xfId="6" applyNumberFormat="1" applyFont="1" applyBorder="1" applyAlignment="1">
      <alignment horizontal="center" vertical="center" wrapText="1" readingOrder="1"/>
    </xf>
    <xf numFmtId="179" fontId="28" fillId="0" borderId="109" xfId="6" applyNumberFormat="1" applyFont="1" applyBorder="1" applyAlignment="1">
      <alignment horizontal="center" vertical="center" wrapText="1" readingOrder="1"/>
    </xf>
    <xf numFmtId="179" fontId="28" fillId="0" borderId="105" xfId="6" applyNumberFormat="1" applyFont="1" applyBorder="1" applyAlignment="1">
      <alignment horizontal="center" vertical="center" wrapText="1" readingOrder="1"/>
    </xf>
    <xf numFmtId="179" fontId="28" fillId="4" borderId="96" xfId="6" applyNumberFormat="1" applyFont="1" applyFill="1" applyBorder="1" applyAlignment="1">
      <alignment horizontal="center" vertical="center" wrapText="1" readingOrder="1"/>
    </xf>
    <xf numFmtId="179" fontId="28" fillId="4" borderId="37" xfId="6" applyNumberFormat="1" applyFont="1" applyFill="1" applyBorder="1" applyAlignment="1">
      <alignment horizontal="center" vertical="center" wrapText="1" readingOrder="1"/>
    </xf>
    <xf numFmtId="179" fontId="28" fillId="4" borderId="62" xfId="6" applyNumberFormat="1" applyFont="1" applyFill="1" applyBorder="1" applyAlignment="1">
      <alignment horizontal="center" vertical="center" wrapText="1" readingOrder="1"/>
    </xf>
    <xf numFmtId="166" fontId="28" fillId="4" borderId="96" xfId="6" applyNumberFormat="1" applyFont="1" applyFill="1" applyBorder="1" applyAlignment="1">
      <alignment horizontal="center" vertical="center" wrapText="1" readingOrder="1"/>
    </xf>
    <xf numFmtId="166" fontId="28" fillId="4" borderId="37" xfId="6" applyNumberFormat="1" applyFont="1" applyFill="1" applyBorder="1" applyAlignment="1">
      <alignment horizontal="center" vertical="center" wrapText="1" readingOrder="1"/>
    </xf>
    <xf numFmtId="166" fontId="28" fillId="4" borderId="62" xfId="6" applyNumberFormat="1" applyFont="1" applyFill="1" applyBorder="1" applyAlignment="1">
      <alignment horizontal="center" vertical="center" wrapText="1" readingOrder="1"/>
    </xf>
    <xf numFmtId="166" fontId="28" fillId="3" borderId="36" xfId="6" applyNumberFormat="1" applyFont="1" applyFill="1" applyBorder="1" applyAlignment="1">
      <alignment horizontal="center" vertical="center" wrapText="1" readingOrder="1"/>
    </xf>
    <xf numFmtId="166" fontId="28" fillId="0" borderId="104" xfId="6" applyNumberFormat="1" applyFont="1" applyBorder="1" applyAlignment="1">
      <alignment horizontal="center" vertical="center" wrapText="1" readingOrder="1"/>
    </xf>
    <xf numFmtId="166" fontId="28" fillId="0" borderId="109" xfId="6" applyNumberFormat="1" applyFont="1" applyBorder="1" applyAlignment="1">
      <alignment horizontal="center" vertical="center" wrapText="1" readingOrder="1"/>
    </xf>
    <xf numFmtId="166" fontId="28" fillId="0" borderId="105" xfId="6" applyNumberFormat="1" applyFont="1" applyBorder="1" applyAlignment="1">
      <alignment horizontal="center" vertical="center" wrapText="1" readingOrder="1"/>
    </xf>
    <xf numFmtId="166" fontId="28" fillId="0" borderId="0" xfId="6" applyNumberFormat="1" applyFont="1" applyAlignment="1">
      <alignment horizontal="center" vertical="center" wrapText="1" readingOrder="1"/>
    </xf>
    <xf numFmtId="0" fontId="79" fillId="0" borderId="0" xfId="0" applyFont="1" applyFill="1"/>
    <xf numFmtId="0" fontId="99" fillId="0" borderId="0" xfId="4" applyFont="1"/>
    <xf numFmtId="0" fontId="30" fillId="4" borderId="0" xfId="0" applyFont="1" applyFill="1"/>
    <xf numFmtId="164" fontId="28" fillId="3" borderId="42" xfId="0" applyNumberFormat="1" applyFont="1" applyFill="1" applyBorder="1" applyAlignment="1">
      <alignment horizontal="center" vertical="center" wrapText="1" readingOrder="1"/>
    </xf>
    <xf numFmtId="164" fontId="28" fillId="4" borderId="42" xfId="0" applyNumberFormat="1" applyFont="1" applyFill="1" applyBorder="1" applyAlignment="1">
      <alignment horizontal="center" vertical="center" wrapText="1" readingOrder="1"/>
    </xf>
    <xf numFmtId="2" fontId="28" fillId="4" borderId="42" xfId="0" applyNumberFormat="1" applyFont="1" applyFill="1" applyBorder="1" applyAlignment="1">
      <alignment horizontal="center" vertical="center" wrapText="1" readingOrder="1"/>
    </xf>
    <xf numFmtId="164" fontId="28" fillId="6" borderId="42" xfId="0" applyNumberFormat="1" applyFont="1" applyFill="1" applyBorder="1" applyAlignment="1">
      <alignment horizontal="center" vertical="center" wrapText="1" readingOrder="1"/>
    </xf>
    <xf numFmtId="0" fontId="28" fillId="0" borderId="13" xfId="0" applyFont="1" applyBorder="1" applyAlignment="1">
      <alignment horizontal="left" vertical="center" wrapText="1"/>
    </xf>
    <xf numFmtId="165" fontId="28" fillId="0" borderId="12" xfId="0" applyNumberFormat="1" applyFont="1" applyFill="1" applyBorder="1" applyAlignment="1">
      <alignment horizontal="center" vertical="center" wrapText="1"/>
    </xf>
    <xf numFmtId="165" fontId="28" fillId="0" borderId="51" xfId="0" applyNumberFormat="1" applyFont="1" applyFill="1" applyBorder="1" applyAlignment="1">
      <alignment horizontal="center" vertical="center" wrapText="1"/>
    </xf>
    <xf numFmtId="0" fontId="28" fillId="0" borderId="0" xfId="0" applyFont="1" applyAlignment="1">
      <alignment vertical="center" wrapText="1"/>
    </xf>
    <xf numFmtId="0" fontId="28" fillId="0" borderId="23" xfId="0" applyFont="1" applyBorder="1" applyAlignment="1">
      <alignment wrapText="1"/>
    </xf>
    <xf numFmtId="168" fontId="37" fillId="0" borderId="241" xfId="1" applyNumberFormat="1" applyFont="1" applyFill="1" applyBorder="1" applyAlignment="1">
      <alignment horizontal="left" vertical="center"/>
    </xf>
    <xf numFmtId="165" fontId="37" fillId="4" borderId="116" xfId="0" applyNumberFormat="1" applyFont="1" applyFill="1" applyBorder="1" applyAlignment="1">
      <alignment horizontal="center" vertical="center" wrapText="1" readingOrder="1"/>
    </xf>
    <xf numFmtId="9" fontId="37" fillId="0" borderId="116" xfId="0" applyNumberFormat="1" applyFont="1" applyBorder="1" applyAlignment="1">
      <alignment horizontal="center" vertical="center" wrapText="1" readingOrder="1"/>
    </xf>
    <xf numFmtId="168" fontId="37" fillId="0" borderId="242" xfId="1" applyNumberFormat="1" applyFont="1" applyFill="1" applyBorder="1" applyAlignment="1">
      <alignment horizontal="left" vertical="center"/>
    </xf>
    <xf numFmtId="165" fontId="37" fillId="4" borderId="59" xfId="0" applyNumberFormat="1" applyFont="1" applyFill="1" applyBorder="1" applyAlignment="1">
      <alignment horizontal="center" vertical="center" wrapText="1" readingOrder="1"/>
    </xf>
    <xf numFmtId="168" fontId="37" fillId="0" borderId="240" xfId="1" applyNumberFormat="1" applyFont="1" applyFill="1" applyBorder="1" applyAlignment="1">
      <alignment horizontal="left" vertical="center"/>
    </xf>
    <xf numFmtId="165" fontId="37" fillId="4" borderId="243" xfId="0" applyNumberFormat="1" applyFont="1" applyFill="1" applyBorder="1" applyAlignment="1">
      <alignment horizontal="center" vertical="center" wrapText="1" readingOrder="1"/>
    </xf>
    <xf numFmtId="9" fontId="37" fillId="0" borderId="243" xfId="0" applyNumberFormat="1" applyFont="1" applyBorder="1" applyAlignment="1">
      <alignment horizontal="center" vertical="center" wrapText="1" readingOrder="1"/>
    </xf>
    <xf numFmtId="9" fontId="37" fillId="7" borderId="59" xfId="0" applyNumberFormat="1" applyFont="1" applyFill="1" applyBorder="1" applyAlignment="1">
      <alignment horizontal="center" vertical="center" wrapText="1" readingOrder="1"/>
    </xf>
    <xf numFmtId="168" fontId="37" fillId="0" borderId="244" xfId="1" applyNumberFormat="1" applyFont="1" applyFill="1" applyBorder="1" applyAlignment="1">
      <alignment horizontal="left" vertical="center"/>
    </xf>
    <xf numFmtId="9" fontId="37" fillId="7" borderId="243" xfId="0" applyNumberFormat="1" applyFont="1" applyFill="1" applyBorder="1" applyAlignment="1">
      <alignment horizontal="center" vertical="center" wrapText="1" readingOrder="1"/>
    </xf>
    <xf numFmtId="0" fontId="16" fillId="0" borderId="0" xfId="6" applyFont="1" applyAlignment="1">
      <alignment horizontal="left" vertical="top"/>
    </xf>
    <xf numFmtId="0" fontId="29" fillId="15" borderId="120" xfId="0" applyFont="1" applyFill="1" applyBorder="1" applyAlignment="1">
      <alignment horizontal="center" vertical="center" textRotation="90" wrapText="1"/>
    </xf>
    <xf numFmtId="0" fontId="29" fillId="15" borderId="118" xfId="0" applyFont="1" applyFill="1" applyBorder="1" applyAlignment="1">
      <alignment horizontal="center" vertical="center" textRotation="90" wrapText="1"/>
    </xf>
    <xf numFmtId="0" fontId="29" fillId="15" borderId="119" xfId="0" applyFont="1" applyFill="1" applyBorder="1" applyAlignment="1">
      <alignment horizontal="center" vertical="center" textRotation="90" wrapText="1"/>
    </xf>
    <xf numFmtId="0" fontId="29" fillId="9" borderId="118" xfId="0" applyFont="1" applyFill="1" applyBorder="1" applyAlignment="1">
      <alignment horizontal="center" vertical="center" textRotation="90" wrapText="1"/>
    </xf>
    <xf numFmtId="0" fontId="29" fillId="9" borderId="119" xfId="0" applyFont="1" applyFill="1" applyBorder="1" applyAlignment="1">
      <alignment horizontal="center" vertical="center" textRotation="90" wrapText="1"/>
    </xf>
    <xf numFmtId="0" fontId="29" fillId="12" borderId="118" xfId="0" applyFont="1" applyFill="1" applyBorder="1" applyAlignment="1">
      <alignment horizontal="center" vertical="center" textRotation="90"/>
    </xf>
    <xf numFmtId="0" fontId="29" fillId="12" borderId="119" xfId="0" applyFont="1" applyFill="1" applyBorder="1" applyAlignment="1">
      <alignment horizontal="center" vertical="center" textRotation="90"/>
    </xf>
    <xf numFmtId="0" fontId="29" fillId="14" borderId="120" xfId="0" applyFont="1" applyFill="1" applyBorder="1" applyAlignment="1">
      <alignment horizontal="center" vertical="center" textRotation="90" wrapText="1"/>
    </xf>
    <xf numFmtId="0" fontId="29" fillId="14" borderId="118" xfId="0" applyFont="1" applyFill="1" applyBorder="1" applyAlignment="1">
      <alignment horizontal="center" vertical="center" textRotation="90" wrapText="1"/>
    </xf>
    <xf numFmtId="0" fontId="29" fillId="14" borderId="119" xfId="0" applyFont="1" applyFill="1" applyBorder="1" applyAlignment="1">
      <alignment horizontal="center" vertical="center" textRotation="90" wrapText="1"/>
    </xf>
    <xf numFmtId="0" fontId="29" fillId="13" borderId="120" xfId="0" applyFont="1" applyFill="1" applyBorder="1" applyAlignment="1">
      <alignment horizontal="center" vertical="center" textRotation="90"/>
    </xf>
    <xf numFmtId="0" fontId="29" fillId="13" borderId="118" xfId="0" applyFont="1" applyFill="1" applyBorder="1" applyAlignment="1">
      <alignment horizontal="center" vertical="center" textRotation="90"/>
    </xf>
    <xf numFmtId="0" fontId="29" fillId="10" borderId="120" xfId="0" applyFont="1" applyFill="1" applyBorder="1" applyAlignment="1">
      <alignment horizontal="center" vertical="center" textRotation="90"/>
    </xf>
    <xf numFmtId="0" fontId="29" fillId="10" borderId="118" xfId="0" applyFont="1" applyFill="1" applyBorder="1" applyAlignment="1">
      <alignment horizontal="center" vertical="center" textRotation="90"/>
    </xf>
    <xf numFmtId="0" fontId="29" fillId="10" borderId="119" xfId="0" applyFont="1" applyFill="1" applyBorder="1" applyAlignment="1">
      <alignment horizontal="center" vertical="center" textRotation="90"/>
    </xf>
    <xf numFmtId="0" fontId="32" fillId="5" borderId="154" xfId="8" applyFont="1" applyFill="1" applyBorder="1" applyAlignment="1">
      <alignment horizontal="center" vertical="center"/>
    </xf>
    <xf numFmtId="0" fontId="32" fillId="5" borderId="156" xfId="8" applyFont="1" applyFill="1" applyBorder="1" applyAlignment="1">
      <alignment horizontal="center" vertical="center"/>
    </xf>
    <xf numFmtId="0" fontId="32" fillId="5" borderId="158" xfId="8" applyFont="1" applyFill="1" applyBorder="1" applyAlignment="1">
      <alignment horizontal="center" vertical="center"/>
    </xf>
    <xf numFmtId="0" fontId="32" fillId="5" borderId="161" xfId="8" applyFont="1" applyFill="1" applyBorder="1" applyAlignment="1">
      <alignment horizontal="center" vertical="center"/>
    </xf>
    <xf numFmtId="0" fontId="32" fillId="5" borderId="162" xfId="8" applyFont="1" applyFill="1" applyBorder="1" applyAlignment="1">
      <alignment horizontal="center" vertical="center"/>
    </xf>
    <xf numFmtId="0" fontId="20" fillId="2" borderId="3" xfId="0" applyFont="1" applyFill="1" applyBorder="1" applyAlignment="1">
      <alignment horizontal="center" vertical="center" wrapText="1" readingOrder="1"/>
    </xf>
    <xf numFmtId="0" fontId="20" fillId="2" borderId="2" xfId="0" applyFont="1" applyFill="1" applyBorder="1" applyAlignment="1">
      <alignment horizontal="center" vertical="center" wrapText="1" readingOrder="1"/>
    </xf>
    <xf numFmtId="0" fontId="64" fillId="0" borderId="0" xfId="0" applyFont="1" applyAlignment="1">
      <alignment horizontal="left"/>
    </xf>
    <xf numFmtId="0" fontId="16" fillId="0" borderId="0" xfId="0" applyFont="1" applyAlignment="1">
      <alignment horizontal="left" vertical="center" wrapText="1"/>
    </xf>
    <xf numFmtId="0" fontId="63" fillId="0" borderId="0" xfId="0" applyFont="1" applyAlignment="1">
      <alignment horizontal="left" vertical="center" indent="1"/>
    </xf>
    <xf numFmtId="0" fontId="32" fillId="0" borderId="165" xfId="0" applyFont="1" applyBorder="1" applyAlignment="1">
      <alignment horizontal="center" vertical="center" wrapText="1" readingOrder="1"/>
    </xf>
    <xf numFmtId="0" fontId="39" fillId="0" borderId="0" xfId="0" applyFont="1" applyAlignment="1">
      <alignment horizontal="left"/>
    </xf>
    <xf numFmtId="0" fontId="31" fillId="0" borderId="0" xfId="0" applyFont="1" applyAlignment="1">
      <alignment horizontal="left" vertical="center"/>
    </xf>
    <xf numFmtId="0" fontId="29" fillId="9" borderId="0" xfId="0" applyFont="1" applyFill="1" applyAlignment="1">
      <alignment horizontal="center" vertical="center"/>
    </xf>
    <xf numFmtId="0" fontId="29" fillId="20" borderId="0" xfId="0" applyFont="1" applyFill="1" applyAlignment="1">
      <alignment horizontal="center" vertical="center"/>
    </xf>
    <xf numFmtId="0" fontId="29" fillId="10" borderId="0" xfId="0" applyFont="1" applyFill="1" applyAlignment="1">
      <alignment horizontal="center" vertical="center"/>
    </xf>
    <xf numFmtId="0" fontId="29" fillId="9" borderId="0" xfId="10" applyFont="1" applyFill="1" applyAlignment="1">
      <alignment horizontal="center" vertical="center"/>
    </xf>
    <xf numFmtId="0" fontId="29" fillId="20" borderId="0" xfId="10" applyFont="1" applyFill="1" applyAlignment="1">
      <alignment horizontal="center" vertical="center"/>
    </xf>
    <xf numFmtId="0" fontId="43" fillId="10" borderId="32" xfId="0" applyFont="1" applyFill="1" applyBorder="1" applyAlignment="1">
      <alignment horizontal="left" vertical="center" wrapText="1" indent="1" readingOrder="1"/>
    </xf>
    <xf numFmtId="0" fontId="43" fillId="10" borderId="188" xfId="0" applyFont="1" applyFill="1" applyBorder="1" applyAlignment="1">
      <alignment horizontal="left" vertical="center" wrapText="1" indent="1" readingOrder="1"/>
    </xf>
    <xf numFmtId="0" fontId="63" fillId="0" borderId="0" xfId="0" applyFont="1" applyFill="1" applyAlignment="1">
      <alignment horizontal="left" vertical="center" wrapText="1"/>
    </xf>
    <xf numFmtId="0" fontId="63" fillId="0" borderId="0" xfId="0" applyFont="1" applyFill="1" applyAlignment="1">
      <alignment horizontal="left" vertical="center"/>
    </xf>
    <xf numFmtId="0" fontId="16" fillId="0" borderId="0" xfId="0" applyFont="1" applyAlignment="1">
      <alignment horizontal="left" vertical="top" wrapText="1" indent="1"/>
    </xf>
    <xf numFmtId="0" fontId="16" fillId="0" borderId="0" xfId="0" applyFont="1" applyAlignment="1">
      <alignment horizontal="left" vertical="center" indent="1"/>
    </xf>
    <xf numFmtId="0" fontId="63" fillId="0" borderId="0" xfId="0" applyFont="1" applyAlignment="1">
      <alignment horizontal="left" vertical="center"/>
    </xf>
    <xf numFmtId="0" fontId="16" fillId="0" borderId="0" xfId="0" applyFont="1" applyAlignment="1">
      <alignment horizontal="left" vertical="center"/>
    </xf>
    <xf numFmtId="0" fontId="43" fillId="9" borderId="123" xfId="0" applyFont="1" applyFill="1" applyBorder="1" applyAlignment="1">
      <alignment horizontal="center" vertical="center" wrapText="1" readingOrder="1"/>
    </xf>
    <xf numFmtId="0" fontId="39" fillId="0" borderId="0" xfId="0" applyFont="1" applyAlignment="1">
      <alignment horizontal="left" vertical="center" wrapText="1" readingOrder="1"/>
    </xf>
    <xf numFmtId="0" fontId="39" fillId="0" borderId="0" xfId="0" quotePrefix="1" applyFont="1" applyAlignment="1">
      <alignment horizontal="left" vertical="center" wrapText="1" readingOrder="1"/>
    </xf>
    <xf numFmtId="0" fontId="43" fillId="9" borderId="32" xfId="0" applyFont="1" applyFill="1" applyBorder="1" applyAlignment="1">
      <alignment horizontal="center" vertical="center" wrapText="1" readingOrder="1"/>
    </xf>
    <xf numFmtId="0" fontId="43" fillId="9" borderId="188" xfId="0" applyFont="1" applyFill="1" applyBorder="1" applyAlignment="1">
      <alignment horizontal="center" vertical="center" wrapText="1" readingOrder="1"/>
    </xf>
    <xf numFmtId="179" fontId="65" fillId="0" borderId="90" xfId="0" applyNumberFormat="1" applyFont="1" applyBorder="1" applyAlignment="1">
      <alignment horizontal="left" vertical="center" indent="1"/>
    </xf>
    <xf numFmtId="179" fontId="65" fillId="0" borderId="189" xfId="0" applyNumberFormat="1" applyFont="1" applyBorder="1" applyAlignment="1">
      <alignment horizontal="left" vertical="center" indent="1"/>
    </xf>
    <xf numFmtId="179" fontId="43" fillId="10" borderId="32" xfId="0" applyNumberFormat="1" applyFont="1" applyFill="1" applyBorder="1" applyAlignment="1">
      <alignment horizontal="center" vertical="center" wrapText="1" readingOrder="1"/>
    </xf>
    <xf numFmtId="179" fontId="43" fillId="10" borderId="31" xfId="0" applyNumberFormat="1" applyFont="1" applyFill="1" applyBorder="1" applyAlignment="1">
      <alignment horizontal="center" vertical="center" wrapText="1" readingOrder="1"/>
    </xf>
    <xf numFmtId="179" fontId="43" fillId="10" borderId="188" xfId="0" applyNumberFormat="1" applyFont="1" applyFill="1" applyBorder="1" applyAlignment="1">
      <alignment horizontal="center" vertical="center" wrapText="1" readingOrder="1"/>
    </xf>
    <xf numFmtId="0" fontId="43" fillId="9" borderId="224" xfId="0" applyFont="1" applyFill="1" applyBorder="1" applyAlignment="1">
      <alignment horizontal="center" vertical="center" wrapText="1" readingOrder="1"/>
    </xf>
    <xf numFmtId="0" fontId="43" fillId="9" borderId="225" xfId="0" applyFont="1" applyFill="1" applyBorder="1" applyAlignment="1">
      <alignment horizontal="center" vertical="center" wrapText="1" readingOrder="1"/>
    </xf>
    <xf numFmtId="0" fontId="43" fillId="9" borderId="226" xfId="0" applyFont="1" applyFill="1" applyBorder="1" applyAlignment="1">
      <alignment horizontal="center" vertical="center" wrapText="1" readingOrder="1"/>
    </xf>
    <xf numFmtId="0" fontId="54" fillId="0" borderId="0" xfId="0" applyFont="1" applyAlignment="1">
      <alignment horizontal="left" vertical="center" wrapText="1" readingOrder="1"/>
    </xf>
    <xf numFmtId="179" fontId="54" fillId="0" borderId="0" xfId="0" applyNumberFormat="1" applyFont="1" applyAlignment="1">
      <alignment horizontal="left" vertical="center" wrapText="1" readingOrder="1"/>
    </xf>
    <xf numFmtId="0" fontId="65" fillId="0" borderId="90" xfId="0" applyFont="1" applyBorder="1" applyAlignment="1">
      <alignment horizontal="left" vertical="center" indent="1"/>
    </xf>
    <xf numFmtId="0" fontId="65" fillId="0" borderId="189" xfId="0" applyFont="1" applyBorder="1" applyAlignment="1">
      <alignment horizontal="left" vertical="center" indent="1"/>
    </xf>
    <xf numFmtId="0" fontId="43" fillId="9" borderId="31" xfId="0" applyFont="1" applyFill="1" applyBorder="1" applyAlignment="1">
      <alignment horizontal="center" vertical="center" wrapText="1" readingOrder="1"/>
    </xf>
    <xf numFmtId="0" fontId="43" fillId="10" borderId="32" xfId="0" applyFont="1" applyFill="1" applyBorder="1" applyAlignment="1">
      <alignment horizontal="center" vertical="center" wrapText="1" readingOrder="1"/>
    </xf>
    <xf numFmtId="0" fontId="43" fillId="10" borderId="31" xfId="0" applyFont="1" applyFill="1" applyBorder="1" applyAlignment="1">
      <alignment horizontal="center" vertical="center" wrapText="1" readingOrder="1"/>
    </xf>
    <xf numFmtId="0" fontId="43" fillId="10" borderId="188" xfId="0" applyFont="1" applyFill="1" applyBorder="1" applyAlignment="1">
      <alignment horizontal="center" vertical="center" wrapText="1" readingOrder="1"/>
    </xf>
    <xf numFmtId="0" fontId="43" fillId="10" borderId="224" xfId="0" applyFont="1" applyFill="1" applyBorder="1" applyAlignment="1">
      <alignment horizontal="center" vertical="center" wrapText="1" readingOrder="1"/>
    </xf>
    <xf numFmtId="0" fontId="43" fillId="10" borderId="225" xfId="0" applyFont="1" applyFill="1" applyBorder="1" applyAlignment="1">
      <alignment horizontal="center" vertical="center" wrapText="1" readingOrder="1"/>
    </xf>
    <xf numFmtId="0" fontId="43" fillId="10" borderId="226" xfId="0" applyFont="1" applyFill="1" applyBorder="1" applyAlignment="1">
      <alignment horizontal="center" vertical="center" wrapText="1" readingOrder="1"/>
    </xf>
    <xf numFmtId="179" fontId="43" fillId="10" borderId="224" xfId="0" applyNumberFormat="1" applyFont="1" applyFill="1" applyBorder="1" applyAlignment="1">
      <alignment horizontal="center" vertical="center" wrapText="1" readingOrder="1"/>
    </xf>
    <xf numFmtId="179" fontId="43" fillId="10" borderId="225" xfId="0" applyNumberFormat="1" applyFont="1" applyFill="1" applyBorder="1" applyAlignment="1">
      <alignment horizontal="center" vertical="center" wrapText="1" readingOrder="1"/>
    </xf>
    <xf numFmtId="179" fontId="43" fillId="10" borderId="226" xfId="0" applyNumberFormat="1" applyFont="1" applyFill="1" applyBorder="1" applyAlignment="1">
      <alignment horizontal="center" vertical="center" wrapText="1" readingOrder="1"/>
    </xf>
    <xf numFmtId="0" fontId="63" fillId="0" borderId="0" xfId="6" applyFont="1" applyAlignment="1">
      <alignment horizontal="left" vertical="center"/>
    </xf>
    <xf numFmtId="0" fontId="63" fillId="0" borderId="0" xfId="6" applyFont="1" applyAlignment="1">
      <alignment horizontal="left" vertical="center" wrapText="1"/>
    </xf>
    <xf numFmtId="0" fontId="63" fillId="0" borderId="0" xfId="6" applyFont="1" applyAlignment="1">
      <alignment horizontal="left"/>
    </xf>
    <xf numFmtId="0" fontId="63" fillId="0" borderId="121" xfId="6" applyFont="1" applyBorder="1" applyAlignment="1">
      <alignment horizontal="left" indent="1"/>
    </xf>
    <xf numFmtId="0" fontId="63" fillId="0" borderId="0" xfId="6" applyFont="1" applyAlignment="1">
      <alignment horizontal="left" indent="1"/>
    </xf>
    <xf numFmtId="0" fontId="29" fillId="10" borderId="126" xfId="1" applyNumberFormat="1" applyFont="1" applyFill="1" applyBorder="1" applyAlignment="1">
      <alignment horizontal="center" vertical="center"/>
    </xf>
    <xf numFmtId="0" fontId="38" fillId="11" borderId="0" xfId="0" applyFont="1" applyFill="1" applyAlignment="1">
      <alignment horizontal="left" wrapText="1" indent="1"/>
    </xf>
    <xf numFmtId="0" fontId="24" fillId="9" borderId="126" xfId="1" applyNumberFormat="1" applyFont="1" applyFill="1" applyBorder="1" applyAlignment="1">
      <alignment horizontal="center" vertical="center"/>
    </xf>
    <xf numFmtId="0" fontId="16" fillId="0" borderId="0" xfId="0" applyFont="1" applyAlignment="1">
      <alignment horizontal="left" indent="1"/>
    </xf>
    <xf numFmtId="0" fontId="10" fillId="11" borderId="0" xfId="0" applyFont="1" applyFill="1" applyAlignment="1">
      <alignment horizontal="left" wrapText="1" indent="1"/>
    </xf>
    <xf numFmtId="0" fontId="45" fillId="9" borderId="126" xfId="1" applyNumberFormat="1" applyFont="1" applyFill="1" applyBorder="1" applyAlignment="1">
      <alignment horizontal="center" vertical="center"/>
    </xf>
    <xf numFmtId="168" fontId="29" fillId="9" borderId="131" xfId="1" applyNumberFormat="1" applyFont="1" applyFill="1" applyBorder="1" applyAlignment="1">
      <alignment horizontal="center" vertical="center"/>
    </xf>
    <xf numFmtId="168" fontId="29" fillId="9" borderId="132" xfId="1" applyNumberFormat="1" applyFont="1" applyFill="1" applyBorder="1" applyAlignment="1">
      <alignment horizontal="center" vertical="center"/>
    </xf>
    <xf numFmtId="168" fontId="29" fillId="9" borderId="133" xfId="1" applyNumberFormat="1" applyFont="1" applyFill="1" applyBorder="1" applyAlignment="1">
      <alignment horizontal="center" vertical="center"/>
    </xf>
    <xf numFmtId="0" fontId="28" fillId="0" borderId="134" xfId="6" applyFont="1" applyBorder="1" applyAlignment="1">
      <alignment horizontal="left" vertical="center" wrapText="1" readingOrder="1"/>
    </xf>
    <xf numFmtId="0" fontId="28" fillId="0" borderId="138" xfId="6" applyFont="1" applyBorder="1" applyAlignment="1">
      <alignment horizontal="left" vertical="center" wrapText="1" readingOrder="1"/>
    </xf>
    <xf numFmtId="0" fontId="28" fillId="0" borderId="135" xfId="6" applyFont="1" applyBorder="1" applyAlignment="1">
      <alignment horizontal="center" vertical="center" wrapText="1" readingOrder="1"/>
    </xf>
    <xf numFmtId="0" fontId="28" fillId="0" borderId="134" xfId="6" applyFont="1" applyBorder="1" applyAlignment="1">
      <alignment horizontal="center" vertical="center" wrapText="1" readingOrder="1"/>
    </xf>
    <xf numFmtId="0" fontId="28" fillId="0" borderId="136" xfId="6" applyFont="1" applyBorder="1" applyAlignment="1">
      <alignment horizontal="center" vertical="center" wrapText="1" readingOrder="1"/>
    </xf>
    <xf numFmtId="0" fontId="28" fillId="0" borderId="137" xfId="6" applyFont="1" applyBorder="1" applyAlignment="1">
      <alignment horizontal="center" vertical="center" wrapText="1" readingOrder="1"/>
    </xf>
    <xf numFmtId="0" fontId="43" fillId="10" borderId="135" xfId="6" applyFont="1" applyFill="1" applyBorder="1" applyAlignment="1">
      <alignment horizontal="center" vertical="center" wrapText="1" readingOrder="1"/>
    </xf>
    <xf numFmtId="0" fontId="43" fillId="10" borderId="134" xfId="6" applyFont="1" applyFill="1" applyBorder="1" applyAlignment="1">
      <alignment horizontal="center" vertical="center" wrapText="1" readingOrder="1"/>
    </xf>
    <xf numFmtId="0" fontId="38" fillId="11" borderId="0" xfId="0" applyFont="1" applyFill="1" applyAlignment="1">
      <alignment horizontal="left" indent="1"/>
    </xf>
    <xf numFmtId="168" fontId="29" fillId="9" borderId="20" xfId="1" applyNumberFormat="1" applyFont="1" applyFill="1" applyBorder="1" applyAlignment="1">
      <alignment horizontal="center" vertical="center"/>
    </xf>
    <xf numFmtId="168" fontId="29" fillId="9" borderId="0" xfId="1" applyNumberFormat="1" applyFont="1" applyFill="1" applyBorder="1" applyAlignment="1">
      <alignment horizontal="center" vertical="center"/>
    </xf>
    <xf numFmtId="0" fontId="28" fillId="0" borderId="0" xfId="1" applyNumberFormat="1" applyFont="1" applyFill="1" applyBorder="1" applyAlignment="1">
      <alignment horizontal="left" vertical="center" wrapText="1"/>
    </xf>
    <xf numFmtId="0" fontId="28" fillId="0" borderId="113" xfId="1" applyNumberFormat="1" applyFont="1" applyFill="1" applyBorder="1" applyAlignment="1">
      <alignment horizontal="left" vertical="center" wrapText="1"/>
    </xf>
    <xf numFmtId="168" fontId="28" fillId="0" borderId="0" xfId="1" applyNumberFormat="1" applyFont="1" applyFill="1" applyBorder="1" applyAlignment="1">
      <alignment horizontal="center" vertical="center" wrapText="1"/>
    </xf>
    <xf numFmtId="0" fontId="50" fillId="0" borderId="0" xfId="1" applyNumberFormat="1" applyFont="1" applyFill="1" applyBorder="1" applyAlignment="1">
      <alignment horizontal="left" vertical="center" wrapText="1"/>
    </xf>
    <xf numFmtId="0" fontId="50" fillId="0" borderId="113" xfId="1" applyNumberFormat="1" applyFont="1" applyFill="1" applyBorder="1" applyAlignment="1">
      <alignment horizontal="left" vertical="center" wrapText="1"/>
    </xf>
    <xf numFmtId="168" fontId="29" fillId="10" borderId="20" xfId="1" applyNumberFormat="1" applyFont="1" applyFill="1" applyBorder="1" applyAlignment="1">
      <alignment horizontal="center" vertical="center"/>
    </xf>
    <xf numFmtId="168" fontId="29" fillId="10" borderId="0" xfId="1" applyNumberFormat="1" applyFont="1" applyFill="1" applyBorder="1" applyAlignment="1">
      <alignment horizontal="center" vertical="center"/>
    </xf>
    <xf numFmtId="0" fontId="63" fillId="0" borderId="0" xfId="0" applyFont="1" applyAlignment="1">
      <alignment horizontal="left" vertical="center" wrapText="1"/>
    </xf>
    <xf numFmtId="0" fontId="63" fillId="0" borderId="0" xfId="0" applyFont="1" applyAlignment="1">
      <alignment horizontal="left"/>
    </xf>
    <xf numFmtId="0" fontId="10" fillId="0" borderId="0" xfId="0" applyFont="1" applyAlignment="1">
      <alignment horizontal="center" vertical="center" textRotation="90"/>
    </xf>
    <xf numFmtId="0" fontId="10" fillId="0" borderId="0" xfId="0" applyFont="1" applyAlignment="1">
      <alignment horizontal="center" vertical="center" textRotation="90" wrapText="1"/>
    </xf>
    <xf numFmtId="0" fontId="43" fillId="9" borderId="42" xfId="0" applyFont="1" applyFill="1" applyBorder="1" applyAlignment="1">
      <alignment horizontal="center" vertical="center" wrapText="1" readingOrder="1"/>
    </xf>
    <xf numFmtId="0" fontId="43" fillId="9" borderId="112" xfId="0" applyFont="1" applyFill="1" applyBorder="1" applyAlignment="1">
      <alignment horizontal="center" vertical="center" wrapText="1" readingOrder="1"/>
    </xf>
    <xf numFmtId="1" fontId="28" fillId="6" borderId="42" xfId="0" applyNumberFormat="1" applyFont="1" applyFill="1" applyBorder="1" applyAlignment="1">
      <alignment horizontal="center" vertical="center" wrapText="1" readingOrder="1"/>
    </xf>
    <xf numFmtId="1" fontId="28" fillId="6" borderId="39" xfId="0" applyNumberFormat="1" applyFont="1" applyFill="1" applyBorder="1" applyAlignment="1">
      <alignment horizontal="center" vertical="center" wrapText="1" readingOrder="1"/>
    </xf>
    <xf numFmtId="164" fontId="28" fillId="6" borderId="42" xfId="0" applyNumberFormat="1" applyFont="1" applyFill="1" applyBorder="1" applyAlignment="1">
      <alignment horizontal="center" vertical="center" wrapText="1" readingOrder="1"/>
    </xf>
    <xf numFmtId="164" fontId="28" fillId="6" borderId="39" xfId="0" applyNumberFormat="1" applyFont="1" applyFill="1" applyBorder="1" applyAlignment="1">
      <alignment horizontal="center" vertical="center" wrapText="1" readingOrder="1"/>
    </xf>
    <xf numFmtId="0" fontId="43" fillId="9" borderId="16" xfId="0" applyFont="1" applyFill="1" applyBorder="1" applyAlignment="1">
      <alignment horizontal="center" vertical="center" wrapText="1" readingOrder="1"/>
    </xf>
    <xf numFmtId="0" fontId="43" fillId="9" borderId="17" xfId="0" applyFont="1" applyFill="1" applyBorder="1" applyAlignment="1">
      <alignment horizontal="center" vertical="center" wrapText="1" readingOrder="1"/>
    </xf>
    <xf numFmtId="1" fontId="28" fillId="3" borderId="42" xfId="0" applyNumberFormat="1" applyFont="1" applyFill="1" applyBorder="1" applyAlignment="1">
      <alignment horizontal="center" vertical="center" wrapText="1" readingOrder="1"/>
    </xf>
    <xf numFmtId="1" fontId="28" fillId="3" borderId="39" xfId="0" applyNumberFormat="1" applyFont="1" applyFill="1" applyBorder="1" applyAlignment="1">
      <alignment horizontal="center" vertical="center" wrapText="1" readingOrder="1"/>
    </xf>
    <xf numFmtId="164" fontId="28" fillId="3" borderId="42" xfId="0" applyNumberFormat="1" applyFont="1" applyFill="1" applyBorder="1" applyAlignment="1">
      <alignment horizontal="center" vertical="center" wrapText="1" readingOrder="1"/>
    </xf>
    <xf numFmtId="164" fontId="28" fillId="3" borderId="39" xfId="0" applyNumberFormat="1" applyFont="1" applyFill="1" applyBorder="1" applyAlignment="1">
      <alignment horizontal="center" vertical="center" wrapText="1" readingOrder="1"/>
    </xf>
    <xf numFmtId="1" fontId="28" fillId="3" borderId="112" xfId="0" applyNumberFormat="1" applyFont="1" applyFill="1" applyBorder="1" applyAlignment="1">
      <alignment horizontal="center" vertical="center" wrapText="1" readingOrder="1"/>
    </xf>
    <xf numFmtId="1" fontId="28" fillId="4" borderId="42" xfId="0" applyNumberFormat="1" applyFont="1" applyFill="1" applyBorder="1" applyAlignment="1">
      <alignment horizontal="center" vertical="center" wrapText="1" readingOrder="1"/>
    </xf>
    <xf numFmtId="1" fontId="28" fillId="4" borderId="112" xfId="0" applyNumberFormat="1" applyFont="1" applyFill="1" applyBorder="1" applyAlignment="1">
      <alignment horizontal="center" vertical="center" wrapText="1" readingOrder="1"/>
    </xf>
    <xf numFmtId="0" fontId="16" fillId="0" borderId="0" xfId="0" applyFont="1" applyFill="1" applyAlignment="1">
      <alignment horizontal="left"/>
    </xf>
    <xf numFmtId="0" fontId="63" fillId="0" borderId="0" xfId="0" applyFont="1" applyAlignment="1">
      <alignment horizontal="left" indent="1"/>
    </xf>
    <xf numFmtId="0" fontId="43" fillId="9" borderId="30" xfId="0" applyFont="1" applyFill="1" applyBorder="1" applyAlignment="1">
      <alignment horizontal="center" vertical="center" wrapText="1" readingOrder="1"/>
    </xf>
  </cellXfs>
  <cellStyles count="13">
    <cellStyle name="Comma" xfId="1" builtinId="3"/>
    <cellStyle name="Good" xfId="5" builtinId="26"/>
    <cellStyle name="Hyperlink" xfId="4" builtinId="8"/>
    <cellStyle name="Normal" xfId="0" builtinId="0"/>
    <cellStyle name="Normal 2" xfId="2" xr:uid="{00000000-0005-0000-0000-000004000000}"/>
    <cellStyle name="Normal 2 2" xfId="11" xr:uid="{4999B084-BBB8-4A21-A2F5-F43AC038C8CA}"/>
    <cellStyle name="Normal 3" xfId="6" xr:uid="{00000000-0005-0000-0000-000005000000}"/>
    <cellStyle name="Normal 39" xfId="7" xr:uid="{00000000-0005-0000-0000-000006000000}"/>
    <cellStyle name="Normal 4" xfId="8" xr:uid="{2C0EBF7D-FC34-4AA4-8E2F-1506FCDBD28D}"/>
    <cellStyle name="Normal 4 2" xfId="9" xr:uid="{5F37AEEF-1C05-4A2E-A10F-6385D5FA1EF3}"/>
    <cellStyle name="Normal 9" xfId="10" xr:uid="{EED6A800-CCE7-4EAA-99EF-BB3DA471FD74}"/>
    <cellStyle name="Per cent" xfId="3" builtinId="5"/>
    <cellStyle name="Percent 2" xfId="12" xr:uid="{3C945F87-3FB4-4BB6-952E-9E7A01DED836}"/>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90062"/>
      <rgbColor rgb="00BFE9EC"/>
      <rgbColor rgb="00686867"/>
      <rgbColor rgb="00A1B4BE"/>
      <rgbColor rgb="0091004B"/>
      <rgbColor rgb="009FA494"/>
      <rgbColor rgb="009A9A99"/>
      <rgbColor rgb="00C6C97F"/>
      <rgbColor rgb="00363534"/>
      <rgbColor rgb="0044697D"/>
      <rgbColor rgb="00FFFFFF"/>
      <rgbColor rgb="00404A29"/>
      <rgbColor rgb="005C6F8F"/>
      <rgbColor rgb="008E9300"/>
      <rgbColor rgb="007FD3D9"/>
      <rgbColor rgb="0000A8B4"/>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87FA5"/>
      <rgbColor rgb="00E3E4BF"/>
      <rgbColor rgb="00D0D9DE"/>
      <rgbColor rgb="00CFD2C9"/>
      <rgbColor rgb="00E3BFD2"/>
      <rgbColor rgb="00CDCCCC"/>
      <rgbColor rgb="00C9CFDA"/>
      <rgbColor rgb="00D3CBCA"/>
      <rgbColor rgb="00AD4078"/>
      <rgbColor rgb="00AAAE40"/>
      <rgbColor rgb="0070775F"/>
      <rgbColor rgb="00A69696"/>
      <rgbColor rgb="007A6262"/>
      <rgbColor rgb="004E2E2D"/>
      <rgbColor rgb="00263F6A"/>
      <rgbColor rgb="0040BEC7"/>
      <rgbColor rgb="00FFFFFF"/>
      <rgbColor rgb="00738F9E"/>
      <rgbColor rgb="00FFFFFF"/>
      <rgbColor rgb="00FFFFFF"/>
      <rgbColor rgb="00662046"/>
      <rgbColor rgb="00929FB4"/>
      <rgbColor rgb="00FFFFFF"/>
      <rgbColor rgb="00000000"/>
    </indexedColors>
    <mruColors>
      <color rgb="FFF2F2F2"/>
      <color rgb="FFFF0066"/>
      <color rgb="FF363534"/>
      <color rgb="FFFFFFCC"/>
      <color rgb="FFCC0066"/>
      <color rgb="FFEDC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200025</xdr:colOff>
      <xdr:row>5</xdr:row>
      <xdr:rowOff>161925</xdr:rowOff>
    </xdr:from>
    <xdr:to>
      <xdr:col>3</xdr:col>
      <xdr:colOff>657225</xdr:colOff>
      <xdr:row>5</xdr:row>
      <xdr:rowOff>161925</xdr:rowOff>
    </xdr:to>
    <xdr:cxnSp macro="">
      <xdr:nvCxnSpPr>
        <xdr:cNvPr id="2" name="Straight Arrow Connector 1">
          <a:extLst>
            <a:ext uri="{FF2B5EF4-FFF2-40B4-BE49-F238E27FC236}">
              <a16:creationId xmlns:a16="http://schemas.microsoft.com/office/drawing/2014/main" id="{B9A4E40C-4586-40DF-B60A-841DAD54AF16}"/>
            </a:ext>
          </a:extLst>
        </xdr:cNvPr>
        <xdr:cNvCxnSpPr/>
      </xdr:nvCxnSpPr>
      <xdr:spPr>
        <a:xfrm>
          <a:off x="3971925" y="13811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6</xdr:row>
      <xdr:rowOff>161925</xdr:rowOff>
    </xdr:from>
    <xdr:to>
      <xdr:col>3</xdr:col>
      <xdr:colOff>657225</xdr:colOff>
      <xdr:row>6</xdr:row>
      <xdr:rowOff>161925</xdr:rowOff>
    </xdr:to>
    <xdr:cxnSp macro="">
      <xdr:nvCxnSpPr>
        <xdr:cNvPr id="3" name="Straight Arrow Connector 2">
          <a:extLst>
            <a:ext uri="{FF2B5EF4-FFF2-40B4-BE49-F238E27FC236}">
              <a16:creationId xmlns:a16="http://schemas.microsoft.com/office/drawing/2014/main" id="{39AB22BA-482C-40A7-B5AB-A7C4FDEF5B40}"/>
            </a:ext>
          </a:extLst>
        </xdr:cNvPr>
        <xdr:cNvCxnSpPr/>
      </xdr:nvCxnSpPr>
      <xdr:spPr>
        <a:xfrm>
          <a:off x="3971925" y="170497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7</xdr:row>
      <xdr:rowOff>152400</xdr:rowOff>
    </xdr:from>
    <xdr:to>
      <xdr:col>3</xdr:col>
      <xdr:colOff>657225</xdr:colOff>
      <xdr:row>7</xdr:row>
      <xdr:rowOff>152400</xdr:rowOff>
    </xdr:to>
    <xdr:cxnSp macro="">
      <xdr:nvCxnSpPr>
        <xdr:cNvPr id="4" name="Straight Arrow Connector 3">
          <a:extLst>
            <a:ext uri="{FF2B5EF4-FFF2-40B4-BE49-F238E27FC236}">
              <a16:creationId xmlns:a16="http://schemas.microsoft.com/office/drawing/2014/main" id="{FA86BEA5-0299-4F64-A09C-4D459A5BFC07}"/>
            </a:ext>
          </a:extLst>
        </xdr:cNvPr>
        <xdr:cNvCxnSpPr/>
      </xdr:nvCxnSpPr>
      <xdr:spPr>
        <a:xfrm>
          <a:off x="3971925" y="201930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9</xdr:row>
      <xdr:rowOff>161925</xdr:rowOff>
    </xdr:from>
    <xdr:to>
      <xdr:col>3</xdr:col>
      <xdr:colOff>628650</xdr:colOff>
      <xdr:row>9</xdr:row>
      <xdr:rowOff>161925</xdr:rowOff>
    </xdr:to>
    <xdr:cxnSp macro="">
      <xdr:nvCxnSpPr>
        <xdr:cNvPr id="5" name="Straight Arrow Connector 4">
          <a:extLst>
            <a:ext uri="{FF2B5EF4-FFF2-40B4-BE49-F238E27FC236}">
              <a16:creationId xmlns:a16="http://schemas.microsoft.com/office/drawing/2014/main" id="{E879F66C-9E2B-4DF2-86F8-16A75A79F7D4}"/>
            </a:ext>
          </a:extLst>
        </xdr:cNvPr>
        <xdr:cNvCxnSpPr/>
      </xdr:nvCxnSpPr>
      <xdr:spPr>
        <a:xfrm>
          <a:off x="3943350" y="259080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10</xdr:row>
      <xdr:rowOff>133350</xdr:rowOff>
    </xdr:from>
    <xdr:to>
      <xdr:col>3</xdr:col>
      <xdr:colOff>628650</xdr:colOff>
      <xdr:row>10</xdr:row>
      <xdr:rowOff>133350</xdr:rowOff>
    </xdr:to>
    <xdr:cxnSp macro="">
      <xdr:nvCxnSpPr>
        <xdr:cNvPr id="6" name="Straight Arrow Connector 5">
          <a:extLst>
            <a:ext uri="{FF2B5EF4-FFF2-40B4-BE49-F238E27FC236}">
              <a16:creationId xmlns:a16="http://schemas.microsoft.com/office/drawing/2014/main" id="{D1074E87-D0C8-4361-80AB-5494D5651AAE}"/>
            </a:ext>
          </a:extLst>
        </xdr:cNvPr>
        <xdr:cNvCxnSpPr/>
      </xdr:nvCxnSpPr>
      <xdr:spPr>
        <a:xfrm>
          <a:off x="3943350" y="288607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11</xdr:row>
      <xdr:rowOff>142875</xdr:rowOff>
    </xdr:from>
    <xdr:to>
      <xdr:col>3</xdr:col>
      <xdr:colOff>628650</xdr:colOff>
      <xdr:row>11</xdr:row>
      <xdr:rowOff>142875</xdr:rowOff>
    </xdr:to>
    <xdr:cxnSp macro="">
      <xdr:nvCxnSpPr>
        <xdr:cNvPr id="7" name="Straight Arrow Connector 6">
          <a:extLst>
            <a:ext uri="{FF2B5EF4-FFF2-40B4-BE49-F238E27FC236}">
              <a16:creationId xmlns:a16="http://schemas.microsoft.com/office/drawing/2014/main" id="{99BFEF23-E135-4A43-9ADD-1498695E39C4}"/>
            </a:ext>
          </a:extLst>
        </xdr:cNvPr>
        <xdr:cNvCxnSpPr/>
      </xdr:nvCxnSpPr>
      <xdr:spPr>
        <a:xfrm>
          <a:off x="3943350" y="321945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12</xdr:row>
      <xdr:rowOff>133350</xdr:rowOff>
    </xdr:from>
    <xdr:to>
      <xdr:col>3</xdr:col>
      <xdr:colOff>609600</xdr:colOff>
      <xdr:row>12</xdr:row>
      <xdr:rowOff>133350</xdr:rowOff>
    </xdr:to>
    <xdr:cxnSp macro="">
      <xdr:nvCxnSpPr>
        <xdr:cNvPr id="8" name="Straight Arrow Connector 7">
          <a:extLst>
            <a:ext uri="{FF2B5EF4-FFF2-40B4-BE49-F238E27FC236}">
              <a16:creationId xmlns:a16="http://schemas.microsoft.com/office/drawing/2014/main" id="{7177F76A-2577-4A7B-AF6C-12B3F88241A3}"/>
            </a:ext>
          </a:extLst>
        </xdr:cNvPr>
        <xdr:cNvCxnSpPr/>
      </xdr:nvCxnSpPr>
      <xdr:spPr>
        <a:xfrm>
          <a:off x="3924300" y="353377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14</xdr:row>
      <xdr:rowOff>161925</xdr:rowOff>
    </xdr:from>
    <xdr:to>
      <xdr:col>3</xdr:col>
      <xdr:colOff>619125</xdr:colOff>
      <xdr:row>14</xdr:row>
      <xdr:rowOff>161925</xdr:rowOff>
    </xdr:to>
    <xdr:cxnSp macro="">
      <xdr:nvCxnSpPr>
        <xdr:cNvPr id="9" name="Straight Arrow Connector 8">
          <a:extLst>
            <a:ext uri="{FF2B5EF4-FFF2-40B4-BE49-F238E27FC236}">
              <a16:creationId xmlns:a16="http://schemas.microsoft.com/office/drawing/2014/main" id="{B47B49E7-2917-4D61-80A4-B9AA039FC191}"/>
            </a:ext>
          </a:extLst>
        </xdr:cNvPr>
        <xdr:cNvCxnSpPr/>
      </xdr:nvCxnSpPr>
      <xdr:spPr>
        <a:xfrm>
          <a:off x="3933825" y="41243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16</xdr:row>
      <xdr:rowOff>171450</xdr:rowOff>
    </xdr:from>
    <xdr:to>
      <xdr:col>3</xdr:col>
      <xdr:colOff>628650</xdr:colOff>
      <xdr:row>16</xdr:row>
      <xdr:rowOff>171450</xdr:rowOff>
    </xdr:to>
    <xdr:cxnSp macro="">
      <xdr:nvCxnSpPr>
        <xdr:cNvPr id="10" name="Straight Arrow Connector 9">
          <a:extLst>
            <a:ext uri="{FF2B5EF4-FFF2-40B4-BE49-F238E27FC236}">
              <a16:creationId xmlns:a16="http://schemas.microsoft.com/office/drawing/2014/main" id="{118827BC-FCA0-4E31-B23B-C754EF9AB4D8}"/>
            </a:ext>
          </a:extLst>
        </xdr:cNvPr>
        <xdr:cNvCxnSpPr/>
      </xdr:nvCxnSpPr>
      <xdr:spPr>
        <a:xfrm>
          <a:off x="3943350" y="46958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400050</xdr:colOff>
      <xdr:row>19</xdr:row>
      <xdr:rowOff>95250</xdr:rowOff>
    </xdr:from>
    <xdr:to>
      <xdr:col>9</xdr:col>
      <xdr:colOff>685800</xdr:colOff>
      <xdr:row>19</xdr:row>
      <xdr:rowOff>95251</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V="1">
          <a:off x="5495925" y="2343150"/>
          <a:ext cx="2857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xdr:colOff>
      <xdr:row>19</xdr:row>
      <xdr:rowOff>95250</xdr:rowOff>
    </xdr:from>
    <xdr:to>
      <xdr:col>8</xdr:col>
      <xdr:colOff>371475</xdr:colOff>
      <xdr:row>19</xdr:row>
      <xdr:rowOff>95251</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H="1">
          <a:off x="6800850" y="2524125"/>
          <a:ext cx="3238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Phoenix (Excel)">
      <a:dk1>
        <a:srgbClr val="000000"/>
      </a:dk1>
      <a:lt1>
        <a:srgbClr val="FFFFFF"/>
      </a:lt1>
      <a:dk2>
        <a:srgbClr val="363534"/>
      </a:dk2>
      <a:lt2>
        <a:srgbClr val="FFF4EC"/>
      </a:lt2>
      <a:accent1>
        <a:srgbClr val="331E38"/>
      </a:accent1>
      <a:accent2>
        <a:srgbClr val="FF455D"/>
      </a:accent2>
      <a:accent3>
        <a:srgbClr val="FFA687"/>
      </a:accent3>
      <a:accent4>
        <a:srgbClr val="AC7CF7"/>
      </a:accent4>
      <a:accent5>
        <a:srgbClr val="3FA1FF"/>
      </a:accent5>
      <a:accent6>
        <a:srgbClr val="70DDEC"/>
      </a:accent6>
      <a:hlink>
        <a:srgbClr val="331E38"/>
      </a:hlink>
      <a:folHlink>
        <a:srgbClr val="7142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showGridLines="0" tabSelected="1" zoomScaleNormal="100" workbookViewId="0"/>
  </sheetViews>
  <sheetFormatPr defaultColWidth="9.140625" defaultRowHeight="18.75"/>
  <cols>
    <col min="1" max="1" width="7.5703125" style="186" customWidth="1"/>
    <col min="2" max="2" width="7.5703125" style="601" customWidth="1"/>
    <col min="3" max="3" width="59" style="172" bestFit="1" customWidth="1"/>
    <col min="4" max="4" width="15.85546875" style="14" customWidth="1"/>
    <col min="5" max="5" width="20.28515625" style="69" bestFit="1" customWidth="1"/>
    <col min="6" max="16384" width="9.140625" style="1"/>
  </cols>
  <sheetData>
    <row r="1" spans="1:6" s="196" customFormat="1" ht="24" customHeight="1" thickBot="1">
      <c r="A1" s="183"/>
      <c r="B1" s="183" t="s">
        <v>454</v>
      </c>
      <c r="C1" s="184" t="s">
        <v>35</v>
      </c>
      <c r="D1" s="183" t="s">
        <v>452</v>
      </c>
      <c r="E1" s="185" t="s">
        <v>453</v>
      </c>
    </row>
    <row r="2" spans="1:6" s="214" customFormat="1" ht="30.75" customHeight="1" thickTop="1" thickBot="1">
      <c r="A2" s="1190"/>
      <c r="B2" s="1191" t="s">
        <v>42</v>
      </c>
      <c r="C2" s="1192" t="s">
        <v>492</v>
      </c>
      <c r="D2" s="1193" t="s">
        <v>456</v>
      </c>
      <c r="E2" s="1193" t="s">
        <v>456</v>
      </c>
      <c r="F2" s="213"/>
    </row>
    <row r="3" spans="1:6" ht="30.75" customHeight="1">
      <c r="A3" s="1253" t="s">
        <v>132</v>
      </c>
      <c r="B3" s="788">
        <v>1</v>
      </c>
      <c r="C3" s="180" t="s">
        <v>926</v>
      </c>
      <c r="D3" s="234" t="s">
        <v>803</v>
      </c>
      <c r="E3" s="234" t="s">
        <v>420</v>
      </c>
    </row>
    <row r="4" spans="1:6" ht="30.75" customHeight="1">
      <c r="A4" s="1253"/>
      <c r="B4" s="788">
        <v>2</v>
      </c>
      <c r="C4" s="180" t="s">
        <v>0</v>
      </c>
      <c r="D4" s="234" t="s">
        <v>804</v>
      </c>
      <c r="E4" s="234" t="s">
        <v>421</v>
      </c>
    </row>
    <row r="5" spans="1:6" ht="30.75" customHeight="1">
      <c r="A5" s="1253"/>
      <c r="B5" s="788">
        <v>3</v>
      </c>
      <c r="C5" s="180" t="s">
        <v>279</v>
      </c>
      <c r="D5" s="234" t="s">
        <v>230</v>
      </c>
      <c r="E5" s="234" t="s">
        <v>421</v>
      </c>
      <c r="F5" s="21"/>
    </row>
    <row r="6" spans="1:6" ht="30.75" customHeight="1" thickBot="1">
      <c r="A6" s="1254"/>
      <c r="B6" s="792">
        <v>4</v>
      </c>
      <c r="C6" s="232" t="s">
        <v>522</v>
      </c>
      <c r="D6" s="233" t="s">
        <v>230</v>
      </c>
      <c r="E6" s="234" t="s">
        <v>421</v>
      </c>
    </row>
    <row r="7" spans="1:6" ht="30.75" customHeight="1">
      <c r="A7" s="1262" t="s">
        <v>133</v>
      </c>
      <c r="B7" s="793">
        <v>5</v>
      </c>
      <c r="C7" s="266" t="s">
        <v>530</v>
      </c>
      <c r="D7" s="267" t="s">
        <v>722</v>
      </c>
      <c r="E7" s="267" t="s">
        <v>420</v>
      </c>
    </row>
    <row r="8" spans="1:6" ht="30.75" customHeight="1">
      <c r="A8" s="1263"/>
      <c r="B8" s="788">
        <v>6</v>
      </c>
      <c r="C8" s="277" t="s">
        <v>532</v>
      </c>
      <c r="D8" s="601" t="s">
        <v>886</v>
      </c>
      <c r="E8" s="601" t="s">
        <v>420</v>
      </c>
    </row>
    <row r="9" spans="1:6" ht="30.75" customHeight="1">
      <c r="A9" s="1263"/>
      <c r="B9" s="788">
        <v>7</v>
      </c>
      <c r="C9" s="277" t="s">
        <v>542</v>
      </c>
      <c r="D9" s="234" t="s">
        <v>722</v>
      </c>
      <c r="E9" s="234" t="s">
        <v>420</v>
      </c>
    </row>
    <row r="10" spans="1:6" ht="30.75" customHeight="1">
      <c r="A10" s="1263"/>
      <c r="B10" s="789">
        <v>8</v>
      </c>
      <c r="C10" s="277" t="s">
        <v>563</v>
      </c>
      <c r="D10" s="234" t="s">
        <v>437</v>
      </c>
      <c r="E10" s="234" t="s">
        <v>421</v>
      </c>
    </row>
    <row r="11" spans="1:6" ht="30.75" customHeight="1">
      <c r="A11" s="1263"/>
      <c r="B11" s="790">
        <v>9</v>
      </c>
      <c r="C11" s="277" t="s">
        <v>564</v>
      </c>
      <c r="D11" s="234" t="s">
        <v>889</v>
      </c>
      <c r="E11" s="234" t="s">
        <v>420</v>
      </c>
    </row>
    <row r="12" spans="1:6" ht="30.75" customHeight="1" thickBot="1">
      <c r="A12" s="1264"/>
      <c r="B12" s="791">
        <v>10</v>
      </c>
      <c r="C12" s="232" t="s">
        <v>565</v>
      </c>
      <c r="D12" s="233" t="s">
        <v>722</v>
      </c>
      <c r="E12" s="233" t="s">
        <v>420</v>
      </c>
    </row>
    <row r="13" spans="1:6" ht="30.75" customHeight="1">
      <c r="A13" s="1255" t="s">
        <v>862</v>
      </c>
      <c r="B13" s="788">
        <v>11</v>
      </c>
      <c r="C13" s="277" t="s">
        <v>38</v>
      </c>
      <c r="D13" s="234" t="s">
        <v>805</v>
      </c>
      <c r="E13" s="234" t="s">
        <v>420</v>
      </c>
    </row>
    <row r="14" spans="1:6" ht="30.75" customHeight="1">
      <c r="A14" s="1255"/>
      <c r="B14" s="788">
        <v>12</v>
      </c>
      <c r="C14" s="277" t="s">
        <v>423</v>
      </c>
      <c r="D14" s="234" t="s">
        <v>805</v>
      </c>
      <c r="E14" s="234" t="s">
        <v>420</v>
      </c>
    </row>
    <row r="15" spans="1:6" ht="30.75" customHeight="1">
      <c r="A15" s="1255"/>
      <c r="B15" s="788">
        <v>13</v>
      </c>
      <c r="C15" s="277" t="s">
        <v>39</v>
      </c>
      <c r="D15" s="234" t="s">
        <v>784</v>
      </c>
      <c r="E15" s="234" t="s">
        <v>420</v>
      </c>
    </row>
    <row r="16" spans="1:6" ht="30.75" customHeight="1" thickBot="1">
      <c r="A16" s="1256"/>
      <c r="B16" s="792">
        <v>14</v>
      </c>
      <c r="C16" s="232" t="s">
        <v>37</v>
      </c>
      <c r="D16" s="233" t="s">
        <v>96</v>
      </c>
      <c r="E16" s="233" t="s">
        <v>420</v>
      </c>
    </row>
    <row r="17" spans="1:6" ht="30.75" customHeight="1">
      <c r="A17" s="1260" t="s">
        <v>2</v>
      </c>
      <c r="B17" s="794">
        <v>15</v>
      </c>
      <c r="C17" s="277" t="s">
        <v>710</v>
      </c>
      <c r="D17" s="234" t="s">
        <v>722</v>
      </c>
      <c r="E17" s="234" t="s">
        <v>420</v>
      </c>
    </row>
    <row r="18" spans="1:6" s="214" customFormat="1" ht="24.75" customHeight="1" thickBot="1">
      <c r="A18" s="1261"/>
      <c r="B18" s="795">
        <v>16</v>
      </c>
      <c r="C18" s="467" t="s">
        <v>721</v>
      </c>
      <c r="D18" s="468" t="s">
        <v>722</v>
      </c>
      <c r="E18" s="468" t="s">
        <v>422</v>
      </c>
      <c r="F18" s="213"/>
    </row>
    <row r="19" spans="1:6" ht="30.75" customHeight="1">
      <c r="A19" s="1257" t="s">
        <v>4</v>
      </c>
      <c r="B19" s="796">
        <v>17</v>
      </c>
      <c r="C19" s="182" t="s">
        <v>157</v>
      </c>
      <c r="D19" s="267" t="s">
        <v>806</v>
      </c>
      <c r="E19" s="267" t="s">
        <v>420</v>
      </c>
    </row>
    <row r="20" spans="1:6" ht="30.75" customHeight="1">
      <c r="A20" s="1258"/>
      <c r="B20" s="788">
        <v>18</v>
      </c>
      <c r="C20" s="180" t="s">
        <v>424</v>
      </c>
      <c r="D20" s="234" t="s">
        <v>96</v>
      </c>
      <c r="E20" s="234" t="s">
        <v>421</v>
      </c>
    </row>
    <row r="21" spans="1:6" ht="30.75" customHeight="1">
      <c r="A21" s="1258"/>
      <c r="B21" s="788">
        <v>19</v>
      </c>
      <c r="C21" s="180" t="s">
        <v>198</v>
      </c>
      <c r="D21" s="234" t="s">
        <v>785</v>
      </c>
      <c r="E21" s="234" t="s">
        <v>420</v>
      </c>
    </row>
    <row r="22" spans="1:6" ht="30.75" customHeight="1">
      <c r="A22" s="1258"/>
      <c r="B22" s="788">
        <v>20</v>
      </c>
      <c r="C22" s="180" t="s">
        <v>191</v>
      </c>
      <c r="D22" s="234" t="s">
        <v>784</v>
      </c>
      <c r="E22" s="234" t="s">
        <v>420</v>
      </c>
    </row>
    <row r="23" spans="1:6" ht="30.75" customHeight="1" thickBot="1">
      <c r="A23" s="1259"/>
      <c r="B23" s="792">
        <v>21</v>
      </c>
      <c r="C23" s="181" t="s">
        <v>273</v>
      </c>
      <c r="D23" s="233" t="s">
        <v>807</v>
      </c>
      <c r="E23" s="233" t="s">
        <v>420</v>
      </c>
    </row>
    <row r="24" spans="1:6" s="214" customFormat="1" ht="24.75" customHeight="1">
      <c r="A24" s="1250" t="s">
        <v>131</v>
      </c>
      <c r="B24" s="797" t="s">
        <v>854</v>
      </c>
      <c r="C24" s="559" t="s">
        <v>752</v>
      </c>
      <c r="D24" s="560" t="s">
        <v>438</v>
      </c>
      <c r="E24" s="560" t="s">
        <v>422</v>
      </c>
      <c r="F24" s="213"/>
    </row>
    <row r="25" spans="1:6" ht="30.75" customHeight="1">
      <c r="A25" s="1251"/>
      <c r="B25" s="788" t="s">
        <v>855</v>
      </c>
      <c r="C25" s="277" t="s">
        <v>753</v>
      </c>
      <c r="D25" s="234" t="s">
        <v>722</v>
      </c>
      <c r="E25" s="234" t="s">
        <v>420</v>
      </c>
    </row>
    <row r="26" spans="1:6" ht="30.75" customHeight="1">
      <c r="A26" s="1251"/>
      <c r="B26" s="788">
        <v>23</v>
      </c>
      <c r="C26" s="180" t="s">
        <v>172</v>
      </c>
      <c r="D26" s="234" t="s">
        <v>803</v>
      </c>
      <c r="E26" s="234" t="s">
        <v>420</v>
      </c>
    </row>
    <row r="27" spans="1:6" ht="30.75" customHeight="1">
      <c r="A27" s="1251"/>
      <c r="B27" s="788">
        <v>24</v>
      </c>
      <c r="C27" s="180" t="s">
        <v>1</v>
      </c>
      <c r="D27" s="234" t="s">
        <v>692</v>
      </c>
      <c r="E27" s="234" t="s">
        <v>420</v>
      </c>
    </row>
    <row r="28" spans="1:6" ht="39" customHeight="1" thickBot="1">
      <c r="A28" s="1252"/>
      <c r="B28" s="792">
        <v>25</v>
      </c>
      <c r="C28" s="181" t="s">
        <v>190</v>
      </c>
      <c r="D28" s="233" t="s">
        <v>96</v>
      </c>
      <c r="E28" s="602" t="s">
        <v>420</v>
      </c>
    </row>
    <row r="29" spans="1:6" ht="15.75" customHeight="1"/>
    <row r="30" spans="1:6" ht="15.75" customHeight="1"/>
    <row r="31" spans="1:6" ht="15.75" customHeight="1"/>
    <row r="32" spans="1:6" ht="15.75" customHeight="1"/>
    <row r="33" ht="15.75" customHeight="1"/>
  </sheetData>
  <mergeCells count="6">
    <mergeCell ref="A24:A28"/>
    <mergeCell ref="A3:A6"/>
    <mergeCell ref="A13:A16"/>
    <mergeCell ref="A19:A23"/>
    <mergeCell ref="A17:A18"/>
    <mergeCell ref="A7:A12"/>
  </mergeCells>
  <phoneticPr fontId="0" type="noConversion"/>
  <hyperlinks>
    <hyperlink ref="B3" location="'1 - Cash Generation'!A1" display="'1 - Cash Generation'!A1" xr:uid="{00000000-0004-0000-0000-000001000000}"/>
    <hyperlink ref="B4" location="'2 - HoldCo cashflow'!A1" display="'2 - HoldCo cashflow'!A1" xr:uid="{00000000-0004-0000-0000-000002000000}"/>
    <hyperlink ref="B5" location="'3 - Sources &amp; uses'!A1" display="'3 - Sources &amp; uses'!A1" xr:uid="{00000000-0004-0000-0000-000003000000}"/>
    <hyperlink ref="B6" location="'4 - Cash emergence'!A1" display="'4 - Cash emergence'!A1" xr:uid="{00000000-0004-0000-0000-000004000000}"/>
    <hyperlink ref="B15" location="'13 - SCR breakdown'!A1" display="'13 - SCR breakdown'!A1" xr:uid="{00000000-0004-0000-0000-00000B000000}"/>
    <hyperlink ref="B16" location="'14 - Sensitivities'!A1" display="'14 - Sensitivities'!A1" xr:uid="{00000000-0004-0000-0000-00000C000000}"/>
    <hyperlink ref="B19" location="'17 - Asset data'!A1" display="'17 - Asset data'!A1" xr:uid="{00000000-0004-0000-0000-000012000000}"/>
    <hyperlink ref="B20" location="'18 - Debt exposure country'!A1" display="'18 - Debt exposure country'!A1" xr:uid="{00000000-0004-0000-0000-000013000000}"/>
    <hyperlink ref="B21" location="'19 - Credit rating debt'!A1" display="'19 - Credit rating debt'!A1" xr:uid="{00000000-0004-0000-0000-000014000000}"/>
    <hyperlink ref="B22" location="'20 - Sh Debt by sector'!A1" display="'20 - Sh Debt by sector'!A1" xr:uid="{00000000-0004-0000-0000-000015000000}"/>
    <hyperlink ref="B23" location="'21 - Illiquids'!A1" display="'21 - Illiquids'!A1" xr:uid="{00000000-0004-0000-0000-000016000000}"/>
    <hyperlink ref="B26" location="'23 - Dividends'!A1" display="'23 - Dividends'!A1" xr:uid="{00000000-0004-0000-0000-000018000000}"/>
    <hyperlink ref="B27" location="'24 - Acqs'!A1" display="'24 - Acqs'!A1" xr:uid="{00000000-0004-0000-0000-000019000000}"/>
    <hyperlink ref="B28" location="'25 - SH debt'!A1" display="'25 - SH debt'!A1" xr:uid="{00000000-0004-0000-0000-00001A000000}"/>
    <hyperlink ref="B2" location="'A - Segment mapping'!A1" display="A" xr:uid="{7CD5DE49-544B-47AB-9FA2-4B1E1252EF09}"/>
    <hyperlink ref="B7" location="'5 - IFRS P&amp;L (IP format)'!A1" display="'5 - IFRS P&amp;L (IP format)'!A1" xr:uid="{D631566F-FB22-40C2-A557-1A9D8930EFA8}"/>
    <hyperlink ref="B8" location="'6 - Op. profit analysis'!A1" display="'6 - Op. profit analysis'!A1" xr:uid="{0AEC85D1-96DD-4CBD-850D-90622CFF68A4}"/>
    <hyperlink ref="B9" location="'7 - Adj.equity &amp; CSM AOMs'!A1" display="'7 - Adj.equity &amp; CSM AOMs'!A1" xr:uid="{BDDBEC15-51EE-4656-BB5A-0ACEB885F18E}"/>
    <hyperlink ref="B11" location="'9 - Income Statement'!A1" display="'9 - Income Statement'!A1" xr:uid="{5A0D87F1-DA9E-424D-BC34-92854F5FD13C}"/>
    <hyperlink ref="B12" location="'10 - Balance Sheet'!A1" display="'10 - Balance Sheet'!A1" xr:uid="{C4F86A9E-FBBC-4C8F-A456-BDFD848DF0F9}"/>
    <hyperlink ref="B10" location="'8 - Other IFRS disclosures'!A1" display="'8 - Other IFRS disclosures'!A1" xr:uid="{6407A887-54F1-49B4-BF51-686C9FE64195}"/>
    <hyperlink ref="B13" location="'11 - PGH Solvency'!A1" display="'11 - PGH Solvency'!A1" xr:uid="{920614A5-68B1-43F4-A4F3-3DAF672823F3}"/>
    <hyperlink ref="B14" location="'12 - LifeCo Free Surplus'!A1" display="'12 - LifeCo Free Surplus'!A1" xr:uid="{6D775E2C-29E4-4B7C-9E82-22029E882224}"/>
    <hyperlink ref="B17" location="'15 - AUA &amp; Flows (FY 2023+)'!A1" display="'15 - AUA &amp; Flows (FY 2023+)'!A1" xr:uid="{3D56E080-2688-4618-857B-7A3AA22C6F98}"/>
    <hyperlink ref="B18" location="'16 - AUA by fund (historic)'!A1" display="'16 - AUA by fund (historic)'!A1" xr:uid="{5B2BCF0A-06A9-47B0-B1E9-1F7B0DC8A452}"/>
    <hyperlink ref="B24" location="'22a - Leverage (historic)'!A1" display="22a" xr:uid="{219BE8A3-E8A5-4696-98BA-A8BF201AE50D}"/>
    <hyperlink ref="B25" location="'22b - Leverage (FY22 restated+)'!A1" display="22b" xr:uid="{60267FC5-0256-4DDB-8C6E-7F87E8EA7B54}"/>
  </hyperlinks>
  <pageMargins left="0.74803149606299213" right="0.74803149606299213" top="0.98425196850393704" bottom="0.98425196850393704" header="0.51181102362204722" footer="0.51181102362204722"/>
  <pageSetup paperSize="9" orientation="portrait" r:id="rId1"/>
  <headerFooter alignWithMargins="0">
    <oddFooter>&amp;LClassification: Confidential&amp;C_x000D_&amp;1#&amp;"Calibri"&amp;10&amp;K000000 Confidential: Ensure justifiable business need before sharing</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211A6-E4AB-4C04-B9EC-38B08F765E3F}">
  <sheetPr>
    <tabColor theme="5"/>
  </sheetPr>
  <dimension ref="A2:K37"/>
  <sheetViews>
    <sheetView showGridLines="0" workbookViewId="0">
      <selection activeCell="T26" sqref="T26"/>
    </sheetView>
  </sheetViews>
  <sheetFormatPr defaultColWidth="9.140625" defaultRowHeight="18.75"/>
  <cols>
    <col min="1" max="1" width="4.7109375" style="279" customWidth="1"/>
    <col min="2" max="2" width="51.5703125" style="268" customWidth="1"/>
    <col min="3" max="3" width="3.140625" style="279" customWidth="1"/>
    <col min="4" max="11" width="14.5703125" style="268" customWidth="1"/>
    <col min="12" max="16384" width="9.140625" style="268"/>
  </cols>
  <sheetData>
    <row r="2" spans="1:9" s="196" customFormat="1">
      <c r="A2" s="332"/>
      <c r="B2" s="278" t="s">
        <v>566</v>
      </c>
      <c r="C2" s="332"/>
    </row>
    <row r="3" spans="1:9" s="196" customFormat="1">
      <c r="A3" s="332"/>
      <c r="B3" s="332"/>
      <c r="C3" s="332"/>
    </row>
    <row r="4" spans="1:9" s="196" customFormat="1">
      <c r="A4" s="332"/>
      <c r="B4" s="297" t="s">
        <v>567</v>
      </c>
      <c r="C4" s="332"/>
    </row>
    <row r="5" spans="1:9" s="196" customFormat="1" ht="24" customHeight="1" thickBot="1">
      <c r="A5" s="332"/>
      <c r="B5" s="298"/>
      <c r="C5" s="299"/>
      <c r="D5" s="1281" t="s">
        <v>525</v>
      </c>
      <c r="E5" s="1281"/>
      <c r="F5" s="1281"/>
      <c r="G5" s="1281"/>
      <c r="H5" s="1281"/>
    </row>
    <row r="6" spans="1:9" s="196" customFormat="1" ht="39" thickTop="1" thickBot="1">
      <c r="A6" s="332"/>
      <c r="B6" s="300" t="s">
        <v>25</v>
      </c>
      <c r="C6" s="332"/>
      <c r="D6" s="879" t="s">
        <v>480</v>
      </c>
      <c r="E6" s="880" t="s">
        <v>333</v>
      </c>
      <c r="F6" s="880" t="s">
        <v>481</v>
      </c>
      <c r="G6" s="880" t="s">
        <v>484</v>
      </c>
      <c r="H6" s="881" t="s">
        <v>554</v>
      </c>
    </row>
    <row r="7" spans="1:9" s="196" customFormat="1" ht="19.5" thickBot="1">
      <c r="A7" s="332"/>
      <c r="B7" s="301" t="s">
        <v>568</v>
      </c>
      <c r="C7" s="332"/>
      <c r="D7" s="302">
        <v>120</v>
      </c>
      <c r="E7" s="302">
        <v>302</v>
      </c>
      <c r="F7" s="302">
        <v>89</v>
      </c>
      <c r="G7" s="302">
        <v>108</v>
      </c>
      <c r="H7" s="303">
        <v>619</v>
      </c>
    </row>
    <row r="8" spans="1:9" ht="19.5">
      <c r="B8" s="304" t="s">
        <v>569</v>
      </c>
      <c r="D8" s="295" t="s">
        <v>82</v>
      </c>
      <c r="E8" s="305">
        <v>-63</v>
      </c>
      <c r="F8" s="295" t="s">
        <v>82</v>
      </c>
      <c r="G8" s="305">
        <v>7</v>
      </c>
      <c r="H8" s="306">
        <v>-56</v>
      </c>
    </row>
    <row r="9" spans="1:9">
      <c r="B9" s="307" t="s">
        <v>556</v>
      </c>
      <c r="D9" s="295" t="s">
        <v>82</v>
      </c>
      <c r="E9" s="305">
        <v>1</v>
      </c>
      <c r="F9" s="305">
        <v>33</v>
      </c>
      <c r="G9" s="305">
        <v>1</v>
      </c>
      <c r="H9" s="306">
        <v>35</v>
      </c>
    </row>
    <row r="10" spans="1:9">
      <c r="B10" s="304" t="s">
        <v>570</v>
      </c>
      <c r="D10" s="305">
        <v>-38</v>
      </c>
      <c r="E10" s="305">
        <v>-49</v>
      </c>
      <c r="F10" s="305">
        <v>-1</v>
      </c>
      <c r="G10" s="305">
        <v>59</v>
      </c>
      <c r="H10" s="306">
        <v>-29</v>
      </c>
      <c r="I10" s="308"/>
    </row>
    <row r="11" spans="1:9">
      <c r="B11" s="304" t="s">
        <v>571</v>
      </c>
      <c r="D11" s="305">
        <v>11</v>
      </c>
      <c r="E11" s="305">
        <v>9</v>
      </c>
      <c r="F11" s="305">
        <v>1</v>
      </c>
      <c r="G11" s="305">
        <v>-13</v>
      </c>
      <c r="H11" s="306">
        <v>8</v>
      </c>
    </row>
    <row r="12" spans="1:9">
      <c r="B12" s="304" t="s">
        <v>572</v>
      </c>
      <c r="D12" s="305">
        <v>-1</v>
      </c>
      <c r="E12" s="305">
        <v>-19</v>
      </c>
      <c r="F12" s="305">
        <v>-8</v>
      </c>
      <c r="G12" s="305">
        <v>-5</v>
      </c>
      <c r="H12" s="306">
        <v>-33</v>
      </c>
    </row>
    <row r="13" spans="1:9" ht="19.5" thickBot="1">
      <c r="B13" s="304" t="s">
        <v>131</v>
      </c>
      <c r="D13" s="305">
        <v>-34</v>
      </c>
      <c r="E13" s="305">
        <v>49</v>
      </c>
      <c r="F13" s="305">
        <v>-32</v>
      </c>
      <c r="G13" s="305">
        <v>12</v>
      </c>
      <c r="H13" s="306">
        <v>-5</v>
      </c>
    </row>
    <row r="14" spans="1:9" s="196" customFormat="1" ht="19.5" thickBot="1">
      <c r="A14" s="332"/>
      <c r="B14" s="301" t="s">
        <v>573</v>
      </c>
      <c r="C14" s="882"/>
      <c r="D14" s="302">
        <v>58</v>
      </c>
      <c r="E14" s="302">
        <v>230</v>
      </c>
      <c r="F14" s="302">
        <v>82</v>
      </c>
      <c r="G14" s="302">
        <v>169</v>
      </c>
      <c r="H14" s="303">
        <v>539</v>
      </c>
    </row>
    <row r="15" spans="1:9">
      <c r="C15" s="309"/>
    </row>
    <row r="16" spans="1:9" s="196" customFormat="1">
      <c r="A16" s="332"/>
      <c r="B16" s="310" t="s">
        <v>17</v>
      </c>
      <c r="C16" s="882"/>
    </row>
    <row r="17" spans="1:11">
      <c r="B17" s="253" t="s">
        <v>574</v>
      </c>
      <c r="C17" s="309"/>
    </row>
    <row r="18" spans="1:11">
      <c r="B18" s="311"/>
      <c r="C18" s="309"/>
    </row>
    <row r="19" spans="1:11" s="196" customFormat="1" ht="24" customHeight="1" thickBot="1">
      <c r="A19" s="332"/>
      <c r="B19" s="298"/>
      <c r="C19" s="299"/>
      <c r="D19" s="1282" t="s">
        <v>427</v>
      </c>
      <c r="E19" s="1282"/>
      <c r="F19" s="1282"/>
      <c r="G19" s="1282"/>
      <c r="H19" s="1282"/>
    </row>
    <row r="20" spans="1:11" s="196" customFormat="1" ht="39" thickTop="1" thickBot="1">
      <c r="A20" s="332"/>
      <c r="B20" s="300" t="s">
        <v>25</v>
      </c>
      <c r="C20" s="332"/>
      <c r="D20" s="883" t="s">
        <v>480</v>
      </c>
      <c r="E20" s="884" t="s">
        <v>333</v>
      </c>
      <c r="F20" s="884" t="s">
        <v>481</v>
      </c>
      <c r="G20" s="884" t="s">
        <v>484</v>
      </c>
      <c r="H20" s="885" t="s">
        <v>554</v>
      </c>
    </row>
    <row r="21" spans="1:11" s="196" customFormat="1" ht="19.5" thickBot="1">
      <c r="A21" s="332"/>
      <c r="B21" s="301" t="s">
        <v>568</v>
      </c>
      <c r="C21" s="332"/>
      <c r="D21" s="302">
        <v>166</v>
      </c>
      <c r="E21" s="312">
        <v>637</v>
      </c>
      <c r="F21" s="312">
        <v>88</v>
      </c>
      <c r="G21" s="312">
        <v>171</v>
      </c>
      <c r="H21" s="303">
        <v>1062</v>
      </c>
    </row>
    <row r="22" spans="1:11">
      <c r="B22" s="304" t="s">
        <v>575</v>
      </c>
      <c r="D22" s="295" t="s">
        <v>82</v>
      </c>
      <c r="E22" s="305">
        <v>8</v>
      </c>
      <c r="F22" s="295" t="s">
        <v>82</v>
      </c>
      <c r="G22" s="305">
        <v>4</v>
      </c>
      <c r="H22" s="313">
        <v>12</v>
      </c>
    </row>
    <row r="23" spans="1:11">
      <c r="B23" s="304" t="s">
        <v>570</v>
      </c>
      <c r="D23" s="305">
        <v>-13</v>
      </c>
      <c r="E23" s="305">
        <v>15</v>
      </c>
      <c r="F23" s="305">
        <v>11</v>
      </c>
      <c r="G23" s="305">
        <v>-52</v>
      </c>
      <c r="H23" s="306">
        <v>-39</v>
      </c>
    </row>
    <row r="24" spans="1:11">
      <c r="B24" s="304" t="s">
        <v>571</v>
      </c>
      <c r="D24" s="305">
        <v>-28</v>
      </c>
      <c r="E24" s="305">
        <v>-311</v>
      </c>
      <c r="F24" s="305">
        <v>1</v>
      </c>
      <c r="G24" s="305">
        <v>-14</v>
      </c>
      <c r="H24" s="306">
        <v>-352</v>
      </c>
    </row>
    <row r="25" spans="1:11">
      <c r="B25" s="304" t="s">
        <v>572</v>
      </c>
      <c r="D25" s="305">
        <v>-5</v>
      </c>
      <c r="E25" s="305">
        <v>-43</v>
      </c>
      <c r="F25" s="305">
        <v>-11</v>
      </c>
      <c r="G25" s="305">
        <v>-1</v>
      </c>
      <c r="H25" s="306">
        <v>-60</v>
      </c>
    </row>
    <row r="26" spans="1:11" ht="19.5" thickBot="1">
      <c r="B26" s="304" t="s">
        <v>131</v>
      </c>
      <c r="D26" s="295" t="s">
        <v>82</v>
      </c>
      <c r="E26" s="305">
        <v>-4</v>
      </c>
      <c r="F26" s="295" t="s">
        <v>82</v>
      </c>
      <c r="G26" s="295" t="s">
        <v>82</v>
      </c>
      <c r="H26" s="306">
        <v>-4</v>
      </c>
    </row>
    <row r="27" spans="1:11" s="196" customFormat="1" ht="19.5" thickBot="1">
      <c r="A27" s="332"/>
      <c r="B27" s="301" t="s">
        <v>573</v>
      </c>
      <c r="C27" s="882"/>
      <c r="D27" s="302">
        <v>120</v>
      </c>
      <c r="E27" s="302">
        <v>302</v>
      </c>
      <c r="F27" s="302">
        <v>89</v>
      </c>
      <c r="G27" s="302">
        <v>108</v>
      </c>
      <c r="H27" s="303">
        <v>619</v>
      </c>
    </row>
    <row r="28" spans="1:11">
      <c r="C28" s="309"/>
    </row>
    <row r="29" spans="1:11">
      <c r="B29" s="310"/>
      <c r="C29" s="314"/>
    </row>
    <row r="30" spans="1:11" s="196" customFormat="1">
      <c r="A30" s="332"/>
      <c r="B30" s="297" t="s">
        <v>576</v>
      </c>
      <c r="C30" s="332"/>
      <c r="D30" s="498"/>
    </row>
    <row r="31" spans="1:11" s="196" customFormat="1">
      <c r="A31" s="332"/>
      <c r="C31" s="332"/>
    </row>
    <row r="32" spans="1:11" s="196" customFormat="1" ht="38.25" thickBot="1">
      <c r="A32" s="332"/>
      <c r="B32" s="315" t="s">
        <v>577</v>
      </c>
      <c r="C32" s="332"/>
      <c r="D32" s="886" t="s">
        <v>578</v>
      </c>
      <c r="E32" s="886" t="s">
        <v>579</v>
      </c>
      <c r="F32" s="886" t="s">
        <v>580</v>
      </c>
      <c r="G32" s="886" t="s">
        <v>581</v>
      </c>
      <c r="H32" s="886" t="s">
        <v>582</v>
      </c>
      <c r="I32" s="886" t="s">
        <v>583</v>
      </c>
      <c r="J32" s="886" t="s">
        <v>584</v>
      </c>
      <c r="K32" s="887" t="s">
        <v>95</v>
      </c>
    </row>
    <row r="33" spans="1:11">
      <c r="B33" s="316" t="s">
        <v>333</v>
      </c>
      <c r="D33" s="317">
        <v>127</v>
      </c>
      <c r="E33" s="317">
        <v>125</v>
      </c>
      <c r="F33" s="317">
        <v>120</v>
      </c>
      <c r="G33" s="317">
        <v>115</v>
      </c>
      <c r="H33" s="317">
        <v>112</v>
      </c>
      <c r="I33" s="317">
        <v>494</v>
      </c>
      <c r="J33" s="317">
        <v>1044</v>
      </c>
      <c r="K33" s="318">
        <v>2137</v>
      </c>
    </row>
    <row r="34" spans="1:11">
      <c r="B34" s="316" t="s">
        <v>481</v>
      </c>
      <c r="D34" s="317">
        <v>26</v>
      </c>
      <c r="E34" s="317">
        <v>21</v>
      </c>
      <c r="F34" s="317">
        <v>18</v>
      </c>
      <c r="G34" s="317">
        <v>16</v>
      </c>
      <c r="H34" s="317">
        <v>14</v>
      </c>
      <c r="I34" s="317">
        <v>49</v>
      </c>
      <c r="J34" s="317">
        <v>57</v>
      </c>
      <c r="K34" s="318">
        <v>201</v>
      </c>
    </row>
    <row r="35" spans="1:11">
      <c r="B35" s="316" t="s">
        <v>585</v>
      </c>
      <c r="D35" s="317">
        <v>52</v>
      </c>
      <c r="E35" s="317">
        <v>43</v>
      </c>
      <c r="F35" s="317">
        <v>38</v>
      </c>
      <c r="G35" s="317">
        <v>33</v>
      </c>
      <c r="H35" s="317">
        <v>28</v>
      </c>
      <c r="I35" s="317">
        <v>94</v>
      </c>
      <c r="J35" s="317">
        <v>162</v>
      </c>
      <c r="K35" s="318">
        <v>450</v>
      </c>
    </row>
    <row r="36" spans="1:11" ht="19.5" thickBot="1">
      <c r="B36" s="316" t="s">
        <v>484</v>
      </c>
      <c r="D36" s="317">
        <v>17</v>
      </c>
      <c r="E36" s="317">
        <v>10</v>
      </c>
      <c r="F36" s="317">
        <v>9</v>
      </c>
      <c r="G36" s="317">
        <v>7</v>
      </c>
      <c r="H36" s="317">
        <v>5</v>
      </c>
      <c r="I36" s="317">
        <v>13</v>
      </c>
      <c r="J36" s="317">
        <v>4</v>
      </c>
      <c r="K36" s="318">
        <v>65</v>
      </c>
    </row>
    <row r="37" spans="1:11" s="196" customFormat="1" ht="19.5" thickBot="1">
      <c r="A37" s="332"/>
      <c r="B37" s="319" t="s">
        <v>586</v>
      </c>
      <c r="C37" s="332"/>
      <c r="D37" s="320">
        <v>222</v>
      </c>
      <c r="E37" s="320">
        <v>199</v>
      </c>
      <c r="F37" s="320">
        <v>185</v>
      </c>
      <c r="G37" s="320">
        <v>171</v>
      </c>
      <c r="H37" s="320">
        <v>159</v>
      </c>
      <c r="I37" s="320">
        <v>650</v>
      </c>
      <c r="J37" s="320">
        <v>1267</v>
      </c>
      <c r="K37" s="321">
        <v>2853</v>
      </c>
    </row>
  </sheetData>
  <mergeCells count="2">
    <mergeCell ref="D5:H5"/>
    <mergeCell ref="D19:H1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27AC-6515-4EDA-8950-9FEE2F10D7FE}">
  <sheetPr>
    <tabColor theme="5"/>
  </sheetPr>
  <dimension ref="A2:D49"/>
  <sheetViews>
    <sheetView showGridLines="0" zoomScaleNormal="100" workbookViewId="0">
      <selection activeCell="B2" sqref="B2"/>
    </sheetView>
  </sheetViews>
  <sheetFormatPr defaultColWidth="9.140625" defaultRowHeight="18.75"/>
  <cols>
    <col min="1" max="1" width="4.42578125" customWidth="1"/>
    <col min="2" max="2" width="53.42578125" style="279" bestFit="1" customWidth="1"/>
    <col min="3" max="4" width="24.28515625" style="322" customWidth="1"/>
    <col min="5" max="16384" width="9.140625" style="279"/>
  </cols>
  <sheetData>
    <row r="2" spans="1:4" s="332" customFormat="1">
      <c r="A2" s="196"/>
      <c r="B2" s="278" t="s">
        <v>587</v>
      </c>
      <c r="C2" s="888"/>
      <c r="D2" s="889"/>
    </row>
    <row r="4" spans="1:4" s="332" customFormat="1" ht="56.25" customHeight="1" thickBot="1">
      <c r="A4" s="196"/>
      <c r="B4" s="324" t="s">
        <v>25</v>
      </c>
      <c r="C4" s="665" t="s">
        <v>859</v>
      </c>
      <c r="D4" s="665" t="s">
        <v>681</v>
      </c>
    </row>
    <row r="5" spans="1:4">
      <c r="B5" s="325" t="s">
        <v>588</v>
      </c>
      <c r="C5" s="666">
        <v>2523</v>
      </c>
      <c r="D5" s="326">
        <v>2572</v>
      </c>
    </row>
    <row r="6" spans="1:4">
      <c r="B6" s="327" t="s">
        <v>589</v>
      </c>
      <c r="C6" s="666">
        <v>-2261</v>
      </c>
      <c r="D6" s="326">
        <v>-2223</v>
      </c>
    </row>
    <row r="7" spans="1:4">
      <c r="B7" s="327" t="s">
        <v>590</v>
      </c>
      <c r="C7" s="666">
        <v>262</v>
      </c>
      <c r="D7" s="326">
        <v>349</v>
      </c>
    </row>
    <row r="8" spans="1:4">
      <c r="B8" s="327" t="s">
        <v>591</v>
      </c>
      <c r="C8" s="666">
        <v>-120</v>
      </c>
      <c r="D8" s="326">
        <v>-91</v>
      </c>
    </row>
    <row r="9" spans="1:4" s="332" customFormat="1">
      <c r="A9" s="196"/>
      <c r="B9" s="329" t="s">
        <v>592</v>
      </c>
      <c r="C9" s="672">
        <v>142</v>
      </c>
      <c r="D9" s="715">
        <v>258</v>
      </c>
    </row>
    <row r="10" spans="1:4">
      <c r="C10" s="667"/>
      <c r="D10" s="331"/>
    </row>
    <row r="11" spans="1:4">
      <c r="B11" s="327" t="s">
        <v>593</v>
      </c>
      <c r="C11" s="668">
        <v>422</v>
      </c>
      <c r="D11" s="328">
        <v>483</v>
      </c>
    </row>
    <row r="12" spans="1:4">
      <c r="B12" s="327" t="s">
        <v>594</v>
      </c>
      <c r="C12" s="668">
        <v>5087</v>
      </c>
      <c r="D12" s="328">
        <v>11571</v>
      </c>
    </row>
    <row r="13" spans="1:4">
      <c r="B13" s="327" t="s">
        <v>595</v>
      </c>
      <c r="C13" s="668">
        <v>84</v>
      </c>
      <c r="D13" s="328">
        <v>19</v>
      </c>
    </row>
    <row r="14" spans="1:4">
      <c r="B14" s="327" t="s">
        <v>596</v>
      </c>
      <c r="C14" s="668">
        <v>66</v>
      </c>
      <c r="D14" s="328" t="s">
        <v>82</v>
      </c>
    </row>
    <row r="15" spans="1:4" s="332" customFormat="1">
      <c r="A15" s="196"/>
      <c r="B15" s="329" t="s">
        <v>597</v>
      </c>
      <c r="C15" s="669">
        <v>5801</v>
      </c>
      <c r="D15" s="330">
        <v>12331</v>
      </c>
    </row>
    <row r="16" spans="1:4">
      <c r="C16" s="669"/>
      <c r="D16" s="330"/>
    </row>
    <row r="17" spans="1:4">
      <c r="B17" s="327" t="s">
        <v>598</v>
      </c>
      <c r="C17" s="328">
        <v>-423</v>
      </c>
      <c r="D17" s="328">
        <v>-2116</v>
      </c>
    </row>
    <row r="18" spans="1:4">
      <c r="B18" s="327" t="s">
        <v>599</v>
      </c>
      <c r="C18" s="328">
        <v>-139</v>
      </c>
      <c r="D18" s="328">
        <v>-56</v>
      </c>
    </row>
    <row r="19" spans="1:4" s="332" customFormat="1">
      <c r="A19" s="196"/>
      <c r="B19" s="329" t="s">
        <v>600</v>
      </c>
      <c r="C19" s="669">
        <v>-562</v>
      </c>
      <c r="D19" s="330">
        <v>-2172</v>
      </c>
    </row>
    <row r="20" spans="1:4">
      <c r="C20" s="669"/>
      <c r="D20" s="330"/>
    </row>
    <row r="21" spans="1:4">
      <c r="B21" s="327" t="s">
        <v>601</v>
      </c>
      <c r="C21" s="328">
        <v>-4696</v>
      </c>
      <c r="D21" s="328">
        <v>-9779</v>
      </c>
    </row>
    <row r="22" spans="1:4">
      <c r="B22" s="327" t="s">
        <v>602</v>
      </c>
      <c r="C22" s="328">
        <v>181</v>
      </c>
      <c r="D22" s="328">
        <v>341</v>
      </c>
    </row>
    <row r="23" spans="1:4">
      <c r="B23" s="327" t="s">
        <v>603</v>
      </c>
      <c r="C23" s="328">
        <v>-158</v>
      </c>
      <c r="D23" s="328">
        <v>-129</v>
      </c>
    </row>
    <row r="24" spans="1:4">
      <c r="B24" s="327" t="s">
        <v>604</v>
      </c>
      <c r="C24" s="328">
        <v>-3</v>
      </c>
      <c r="D24" s="328">
        <v>-3</v>
      </c>
    </row>
    <row r="25" spans="1:4">
      <c r="B25" s="327" t="s">
        <v>605</v>
      </c>
      <c r="C25" s="328">
        <v>-759</v>
      </c>
      <c r="D25" s="328">
        <v>-996</v>
      </c>
    </row>
    <row r="26" spans="1:4">
      <c r="B26" s="327" t="s">
        <v>606</v>
      </c>
      <c r="C26" s="328">
        <v>-42</v>
      </c>
      <c r="D26" s="328">
        <v>-115</v>
      </c>
    </row>
    <row r="27" spans="1:4" s="332" customFormat="1">
      <c r="A27" s="196"/>
      <c r="B27" s="329" t="s">
        <v>607</v>
      </c>
      <c r="C27" s="669">
        <v>-238</v>
      </c>
      <c r="D27" s="330">
        <v>-522</v>
      </c>
    </row>
    <row r="28" spans="1:4">
      <c r="C28" s="670"/>
    </row>
    <row r="29" spans="1:4">
      <c r="B29" s="327" t="s">
        <v>46</v>
      </c>
      <c r="C29" s="328">
        <v>-134</v>
      </c>
      <c r="D29" s="328">
        <v>-147</v>
      </c>
    </row>
    <row r="30" spans="1:4" s="332" customFormat="1">
      <c r="A30" s="196"/>
      <c r="B30" s="329" t="s">
        <v>608</v>
      </c>
      <c r="C30" s="669">
        <v>-372</v>
      </c>
      <c r="D30" s="330">
        <v>-669</v>
      </c>
    </row>
    <row r="31" spans="1:4">
      <c r="C31" s="669"/>
      <c r="D31" s="330"/>
    </row>
    <row r="32" spans="1:4">
      <c r="B32" s="327" t="s">
        <v>609</v>
      </c>
      <c r="C32" s="328">
        <v>-65</v>
      </c>
      <c r="D32" s="328">
        <v>-193</v>
      </c>
    </row>
    <row r="33" spans="1:4" s="332" customFormat="1">
      <c r="A33" s="196"/>
      <c r="B33" s="329" t="s">
        <v>610</v>
      </c>
      <c r="C33" s="669">
        <v>-437</v>
      </c>
      <c r="D33" s="330">
        <v>-862</v>
      </c>
    </row>
    <row r="34" spans="1:4">
      <c r="C34" s="669"/>
      <c r="D34" s="330"/>
    </row>
    <row r="35" spans="1:4">
      <c r="B35" s="327" t="s">
        <v>611</v>
      </c>
      <c r="C35" s="668">
        <v>127</v>
      </c>
      <c r="D35" s="668">
        <v>23</v>
      </c>
    </row>
    <row r="36" spans="1:4">
      <c r="B36" s="327" t="s">
        <v>612</v>
      </c>
      <c r="C36" s="668">
        <v>65</v>
      </c>
      <c r="D36" s="668">
        <v>193</v>
      </c>
    </row>
    <row r="37" spans="1:4">
      <c r="B37" s="327" t="s">
        <v>529</v>
      </c>
      <c r="C37" s="668">
        <v>192</v>
      </c>
      <c r="D37" s="668">
        <v>216</v>
      </c>
    </row>
    <row r="38" spans="1:4" s="332" customFormat="1">
      <c r="A38" s="196"/>
      <c r="B38" s="329" t="s">
        <v>613</v>
      </c>
      <c r="C38" s="669">
        <v>-245</v>
      </c>
      <c r="D38" s="330">
        <v>-646</v>
      </c>
    </row>
    <row r="39" spans="1:4">
      <c r="C39" s="671"/>
      <c r="D39" s="338"/>
    </row>
    <row r="40" spans="1:4" s="332" customFormat="1">
      <c r="A40" s="196"/>
      <c r="B40" s="332" t="s">
        <v>614</v>
      </c>
      <c r="C40" s="672"/>
      <c r="D40" s="715"/>
    </row>
    <row r="41" spans="1:4">
      <c r="B41" s="327" t="s">
        <v>615</v>
      </c>
      <c r="C41" s="668">
        <v>-261</v>
      </c>
      <c r="D41" s="668">
        <v>-656</v>
      </c>
    </row>
    <row r="42" spans="1:4">
      <c r="B42" s="327" t="s">
        <v>616</v>
      </c>
      <c r="C42" s="668">
        <v>16</v>
      </c>
      <c r="D42" s="668">
        <v>10</v>
      </c>
    </row>
    <row r="43" spans="1:4" s="332" customFormat="1">
      <c r="A43" s="196"/>
      <c r="C43" s="669">
        <v>-245</v>
      </c>
      <c r="D43" s="330">
        <v>-646</v>
      </c>
    </row>
    <row r="44" spans="1:4">
      <c r="B44" s="329" t="s">
        <v>617</v>
      </c>
      <c r="C44" s="669"/>
      <c r="D44" s="330"/>
    </row>
    <row r="45" spans="1:4">
      <c r="B45" s="327" t="s">
        <v>618</v>
      </c>
      <c r="C45" s="334" t="s">
        <v>813</v>
      </c>
      <c r="D45" s="334" t="s">
        <v>822</v>
      </c>
    </row>
    <row r="46" spans="1:4">
      <c r="B46" s="327" t="s">
        <v>619</v>
      </c>
      <c r="C46" s="334" t="s">
        <v>813</v>
      </c>
      <c r="D46" s="334" t="s">
        <v>822</v>
      </c>
    </row>
    <row r="48" spans="1:4" s="332" customFormat="1">
      <c r="A48" s="196"/>
      <c r="B48" s="218" t="s">
        <v>17</v>
      </c>
      <c r="C48" s="889"/>
      <c r="D48" s="889"/>
    </row>
    <row r="49" spans="2:2">
      <c r="B49" s="800" t="s">
        <v>858</v>
      </c>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6A99-9876-427B-ABA2-7C0C39BED9AE}">
  <sheetPr>
    <tabColor theme="5"/>
  </sheetPr>
  <dimension ref="B2:E90"/>
  <sheetViews>
    <sheetView showGridLines="0" workbookViewId="0">
      <selection activeCell="B2" sqref="B2"/>
    </sheetView>
  </sheetViews>
  <sheetFormatPr defaultColWidth="9.140625" defaultRowHeight="18.75"/>
  <cols>
    <col min="1" max="1" width="4.7109375" style="279" customWidth="1"/>
    <col min="2" max="2" width="55.7109375" style="279" bestFit="1" customWidth="1"/>
    <col min="3" max="5" width="23.7109375" style="322" customWidth="1"/>
    <col min="6" max="16384" width="9.140625" style="279"/>
  </cols>
  <sheetData>
    <row r="2" spans="2:5" s="332" customFormat="1">
      <c r="B2" s="278" t="s">
        <v>621</v>
      </c>
      <c r="C2" s="888"/>
      <c r="D2" s="888"/>
      <c r="E2" s="889"/>
    </row>
    <row r="3" spans="2:5" s="332" customFormat="1">
      <c r="C3" s="889"/>
      <c r="D3" s="889"/>
      <c r="E3" s="889"/>
    </row>
    <row r="4" spans="2:5" s="332" customFormat="1" ht="37.5" thickBot="1">
      <c r="B4" s="324" t="s">
        <v>25</v>
      </c>
      <c r="C4" s="892" t="s">
        <v>622</v>
      </c>
      <c r="D4" s="892" t="s">
        <v>888</v>
      </c>
      <c r="E4" s="893" t="s">
        <v>682</v>
      </c>
    </row>
    <row r="5" spans="2:5" s="332" customFormat="1" ht="19.5" thickBot="1">
      <c r="B5" s="335" t="s">
        <v>623</v>
      </c>
      <c r="C5" s="894"/>
      <c r="D5" s="894"/>
      <c r="E5" s="894"/>
    </row>
    <row r="6" spans="2:5">
      <c r="C6" s="336"/>
      <c r="D6" s="336"/>
      <c r="E6" s="336"/>
    </row>
    <row r="7" spans="2:5">
      <c r="B7" s="327" t="s">
        <v>624</v>
      </c>
      <c r="C7" s="328">
        <v>14</v>
      </c>
      <c r="D7" s="328">
        <v>26</v>
      </c>
      <c r="E7" s="668">
        <v>33</v>
      </c>
    </row>
    <row r="8" spans="2:5">
      <c r="B8" s="327" t="s">
        <v>625</v>
      </c>
      <c r="C8" s="328">
        <v>205</v>
      </c>
      <c r="D8" s="328">
        <v>215</v>
      </c>
      <c r="E8" s="668">
        <v>191</v>
      </c>
    </row>
    <row r="9" spans="2:5">
      <c r="C9" s="331"/>
      <c r="D9" s="331"/>
      <c r="E9" s="667"/>
    </row>
    <row r="10" spans="2:5">
      <c r="B10" s="327" t="s">
        <v>626</v>
      </c>
      <c r="C10" s="328"/>
      <c r="D10" s="328"/>
      <c r="E10" s="668"/>
    </row>
    <row r="11" spans="2:5">
      <c r="B11" s="337" t="s">
        <v>627</v>
      </c>
      <c r="C11" s="328">
        <v>10</v>
      </c>
      <c r="D11" s="328">
        <v>10</v>
      </c>
      <c r="E11" s="668">
        <v>10</v>
      </c>
    </row>
    <row r="12" spans="2:5">
      <c r="B12" s="337" t="s">
        <v>628</v>
      </c>
      <c r="C12" s="328">
        <v>2177</v>
      </c>
      <c r="D12" s="328">
        <v>1912</v>
      </c>
      <c r="E12" s="668">
        <v>1783</v>
      </c>
    </row>
    <row r="13" spans="2:5">
      <c r="B13" s="337" t="s">
        <v>629</v>
      </c>
      <c r="C13" s="328">
        <v>112</v>
      </c>
      <c r="D13" s="328">
        <v>106</v>
      </c>
      <c r="E13" s="668">
        <v>103</v>
      </c>
    </row>
    <row r="14" spans="2:5" s="332" customFormat="1">
      <c r="B14" s="895"/>
      <c r="C14" s="338">
        <v>2299</v>
      </c>
      <c r="D14" s="338">
        <v>2028</v>
      </c>
      <c r="E14" s="671">
        <v>1896</v>
      </c>
    </row>
    <row r="15" spans="2:5">
      <c r="C15" s="331"/>
      <c r="D15" s="331"/>
      <c r="E15" s="667"/>
    </row>
    <row r="16" spans="2:5">
      <c r="B16" s="327" t="s">
        <v>630</v>
      </c>
      <c r="C16" s="328">
        <v>125</v>
      </c>
      <c r="D16" s="328">
        <v>106</v>
      </c>
      <c r="E16" s="668">
        <v>98</v>
      </c>
    </row>
    <row r="17" spans="2:5">
      <c r="C17" s="331"/>
      <c r="D17" s="331"/>
      <c r="E17" s="667"/>
    </row>
    <row r="18" spans="2:5">
      <c r="B18" s="327" t="s">
        <v>631</v>
      </c>
      <c r="C18" s="328">
        <v>3727</v>
      </c>
      <c r="D18" s="328">
        <v>3698</v>
      </c>
      <c r="E18" s="668">
        <v>3927</v>
      </c>
    </row>
    <row r="19" spans="2:5">
      <c r="C19" s="331"/>
      <c r="D19" s="331"/>
      <c r="E19" s="667"/>
    </row>
    <row r="20" spans="2:5">
      <c r="B20" s="327" t="s">
        <v>632</v>
      </c>
      <c r="C20" s="328"/>
      <c r="D20" s="328"/>
      <c r="E20" s="668"/>
    </row>
    <row r="21" spans="2:5">
      <c r="B21" s="337" t="s">
        <v>633</v>
      </c>
      <c r="C21" s="328">
        <v>268</v>
      </c>
      <c r="D21" s="328">
        <v>248</v>
      </c>
      <c r="E21" s="668">
        <v>264</v>
      </c>
    </row>
    <row r="22" spans="2:5">
      <c r="B22" s="337" t="s">
        <v>634</v>
      </c>
      <c r="C22" s="328">
        <v>4068</v>
      </c>
      <c r="D22" s="328">
        <v>2766</v>
      </c>
      <c r="E22" s="668">
        <v>2250</v>
      </c>
    </row>
    <row r="23" spans="2:5">
      <c r="B23" s="337" t="s">
        <v>635</v>
      </c>
      <c r="C23" s="328">
        <v>76737</v>
      </c>
      <c r="D23" s="328">
        <v>87628</v>
      </c>
      <c r="E23" s="668">
        <v>95870</v>
      </c>
    </row>
    <row r="24" spans="2:5">
      <c r="B24" s="337" t="s">
        <v>636</v>
      </c>
      <c r="C24" s="328">
        <v>329</v>
      </c>
      <c r="D24" s="328">
        <v>349</v>
      </c>
      <c r="E24" s="668" t="s">
        <v>82</v>
      </c>
    </row>
    <row r="25" spans="2:5">
      <c r="B25" s="337" t="s">
        <v>637</v>
      </c>
      <c r="C25" s="328">
        <v>83116</v>
      </c>
      <c r="D25" s="328">
        <v>93374</v>
      </c>
      <c r="E25" s="668">
        <v>88169</v>
      </c>
    </row>
    <row r="26" spans="2:5">
      <c r="B26" s="337" t="s">
        <v>638</v>
      </c>
      <c r="C26" s="328">
        <v>75389</v>
      </c>
      <c r="D26" s="328">
        <v>78909</v>
      </c>
      <c r="E26" s="668">
        <v>80160</v>
      </c>
    </row>
    <row r="27" spans="2:5">
      <c r="B27" s="337" t="s">
        <v>639</v>
      </c>
      <c r="C27" s="328">
        <v>9065</v>
      </c>
      <c r="D27" s="328">
        <v>9672</v>
      </c>
      <c r="E27" s="668">
        <v>9116</v>
      </c>
    </row>
    <row r="28" spans="2:5" s="332" customFormat="1">
      <c r="C28" s="333">
        <v>248972</v>
      </c>
      <c r="D28" s="333">
        <v>272946</v>
      </c>
      <c r="E28" s="673">
        <v>275829</v>
      </c>
    </row>
    <row r="29" spans="2:5">
      <c r="B29" s="327" t="s">
        <v>640</v>
      </c>
      <c r="C29" s="328"/>
      <c r="D29" s="328"/>
      <c r="E29" s="668"/>
    </row>
    <row r="30" spans="2:5">
      <c r="B30" s="327" t="s">
        <v>641</v>
      </c>
      <c r="C30" s="328">
        <v>48</v>
      </c>
      <c r="D30" s="668" t="s">
        <v>82</v>
      </c>
      <c r="E30" s="668" t="s">
        <v>82</v>
      </c>
    </row>
    <row r="31" spans="2:5">
      <c r="B31" s="327" t="s">
        <v>642</v>
      </c>
      <c r="C31" s="328">
        <v>4071</v>
      </c>
      <c r="D31" s="328">
        <v>4876</v>
      </c>
      <c r="E31" s="668">
        <v>4889</v>
      </c>
    </row>
    <row r="32" spans="2:5" s="332" customFormat="1">
      <c r="B32" s="333"/>
      <c r="C32" s="333">
        <v>4119</v>
      </c>
      <c r="D32" s="333">
        <v>4876</v>
      </c>
      <c r="E32" s="333">
        <v>4889</v>
      </c>
    </row>
    <row r="33" spans="2:5">
      <c r="C33" s="331"/>
      <c r="D33" s="331"/>
      <c r="E33" s="667"/>
    </row>
    <row r="34" spans="2:5">
      <c r="B34" s="327" t="s">
        <v>643</v>
      </c>
      <c r="C34" s="328">
        <v>158</v>
      </c>
      <c r="D34" s="328">
        <v>143</v>
      </c>
      <c r="E34" s="668">
        <v>100</v>
      </c>
    </row>
    <row r="35" spans="2:5">
      <c r="B35" s="327" t="s">
        <v>644</v>
      </c>
      <c r="C35" s="328">
        <v>519</v>
      </c>
      <c r="D35" s="328">
        <v>502</v>
      </c>
      <c r="E35" s="668">
        <v>514</v>
      </c>
    </row>
    <row r="36" spans="2:5">
      <c r="B36" s="327" t="s">
        <v>645</v>
      </c>
      <c r="C36" s="328">
        <v>403</v>
      </c>
      <c r="D36" s="328">
        <v>439</v>
      </c>
      <c r="E36" s="668">
        <v>562</v>
      </c>
    </row>
    <row r="37" spans="2:5">
      <c r="B37" s="327" t="s">
        <v>646</v>
      </c>
      <c r="C37" s="328">
        <v>4455</v>
      </c>
      <c r="D37" s="328">
        <v>2578</v>
      </c>
      <c r="E37" s="668">
        <v>3482</v>
      </c>
    </row>
    <row r="38" spans="2:5">
      <c r="B38" s="327" t="s">
        <v>647</v>
      </c>
      <c r="C38" s="328">
        <v>8839</v>
      </c>
      <c r="D38" s="328">
        <v>7168</v>
      </c>
      <c r="E38" s="668">
        <v>9659</v>
      </c>
    </row>
    <row r="39" spans="2:5">
      <c r="B39" s="327" t="s">
        <v>648</v>
      </c>
      <c r="C39" s="328">
        <v>7205</v>
      </c>
      <c r="D39" s="328">
        <v>4594</v>
      </c>
      <c r="E39" s="668">
        <v>3354</v>
      </c>
    </row>
    <row r="40" spans="2:5" ht="19.5" thickBot="1">
      <c r="C40" s="331"/>
      <c r="D40" s="331"/>
      <c r="E40" s="667"/>
    </row>
    <row r="41" spans="2:5" s="332" customFormat="1" ht="19.5" thickBot="1">
      <c r="B41" s="335" t="s">
        <v>649</v>
      </c>
      <c r="C41" s="339">
        <v>281040</v>
      </c>
      <c r="D41" s="339">
        <v>299319</v>
      </c>
      <c r="E41" s="674">
        <v>304534</v>
      </c>
    </row>
    <row r="42" spans="2:5">
      <c r="C42" s="340"/>
      <c r="D42" s="340"/>
      <c r="E42" s="340"/>
    </row>
    <row r="43" spans="2:5" ht="19.5" thickBot="1">
      <c r="C43" s="340"/>
      <c r="D43" s="340"/>
      <c r="E43" s="340"/>
    </row>
    <row r="44" spans="2:5" s="332" customFormat="1" ht="19.5" thickBot="1">
      <c r="B44" s="335" t="s">
        <v>650</v>
      </c>
      <c r="C44" s="341"/>
      <c r="D44" s="341"/>
      <c r="E44" s="341"/>
    </row>
    <row r="45" spans="2:5">
      <c r="C45" s="340"/>
      <c r="D45" s="340"/>
      <c r="E45" s="340"/>
    </row>
    <row r="46" spans="2:5" s="332" customFormat="1">
      <c r="B46" s="329" t="s">
        <v>651</v>
      </c>
      <c r="C46" s="896"/>
      <c r="D46" s="896"/>
      <c r="E46" s="896"/>
    </row>
    <row r="47" spans="2:5">
      <c r="B47" s="327" t="s">
        <v>652</v>
      </c>
      <c r="C47" s="328">
        <v>100</v>
      </c>
      <c r="D47" s="328">
        <v>100</v>
      </c>
      <c r="E47" s="668">
        <v>100</v>
      </c>
    </row>
    <row r="48" spans="2:5">
      <c r="B48" s="327" t="s">
        <v>653</v>
      </c>
      <c r="C48" s="328">
        <v>10</v>
      </c>
      <c r="D48" s="328">
        <v>16</v>
      </c>
      <c r="E48" s="668">
        <v>16</v>
      </c>
    </row>
    <row r="49" spans="2:5">
      <c r="B49" s="327" t="s">
        <v>654</v>
      </c>
      <c r="C49" s="328">
        <v>-13</v>
      </c>
      <c r="D49" s="328">
        <v>-15</v>
      </c>
      <c r="E49" s="668">
        <v>-8</v>
      </c>
    </row>
    <row r="50" spans="2:5">
      <c r="B50" s="327" t="s">
        <v>655</v>
      </c>
      <c r="C50" s="328">
        <v>87</v>
      </c>
      <c r="D50" s="328">
        <v>91</v>
      </c>
      <c r="E50" s="668">
        <v>108</v>
      </c>
    </row>
    <row r="51" spans="2:5">
      <c r="B51" s="327" t="s">
        <v>656</v>
      </c>
      <c r="C51" s="328">
        <v>1819</v>
      </c>
      <c r="D51" s="328">
        <v>1819</v>
      </c>
      <c r="E51" s="668">
        <v>1294</v>
      </c>
    </row>
    <row r="52" spans="2:5">
      <c r="B52" s="327" t="s">
        <v>657</v>
      </c>
      <c r="C52" s="328">
        <v>46</v>
      </c>
      <c r="D52" s="328">
        <v>16</v>
      </c>
      <c r="E52" s="668">
        <v>9</v>
      </c>
    </row>
    <row r="53" spans="2:5">
      <c r="B53" s="327" t="s">
        <v>658</v>
      </c>
      <c r="C53" s="328">
        <v>1162</v>
      </c>
      <c r="D53" s="328">
        <v>641</v>
      </c>
      <c r="E53" s="668">
        <v>288</v>
      </c>
    </row>
    <row r="54" spans="2:5" s="332" customFormat="1">
      <c r="B54" s="329" t="s">
        <v>659</v>
      </c>
      <c r="C54" s="330">
        <v>3211</v>
      </c>
      <c r="D54" s="330">
        <v>2668</v>
      </c>
      <c r="E54" s="669">
        <v>1807</v>
      </c>
    </row>
    <row r="55" spans="2:5">
      <c r="C55" s="331"/>
      <c r="D55" s="331"/>
      <c r="E55" s="667"/>
    </row>
    <row r="56" spans="2:5">
      <c r="B56" s="327" t="s">
        <v>660</v>
      </c>
      <c r="C56" s="328">
        <v>494</v>
      </c>
      <c r="D56" s="328">
        <v>494</v>
      </c>
      <c r="E56" s="668">
        <v>494</v>
      </c>
    </row>
    <row r="57" spans="2:5">
      <c r="B57" s="327" t="s">
        <v>616</v>
      </c>
      <c r="C57" s="328">
        <v>532</v>
      </c>
      <c r="D57" s="328">
        <v>549</v>
      </c>
      <c r="E57" s="668">
        <v>542</v>
      </c>
    </row>
    <row r="58" spans="2:5" s="332" customFormat="1">
      <c r="B58" s="329" t="s">
        <v>661</v>
      </c>
      <c r="C58" s="330">
        <v>4237</v>
      </c>
      <c r="D58" s="330">
        <v>3711</v>
      </c>
      <c r="E58" s="669">
        <v>2843</v>
      </c>
    </row>
    <row r="59" spans="2:5">
      <c r="C59" s="331"/>
      <c r="D59" s="331"/>
      <c r="E59" s="667"/>
    </row>
    <row r="60" spans="2:5" s="332" customFormat="1">
      <c r="B60" s="329" t="s">
        <v>662</v>
      </c>
      <c r="C60" s="330"/>
      <c r="D60" s="330"/>
      <c r="E60" s="669"/>
    </row>
    <row r="61" spans="2:5">
      <c r="B61" s="327" t="s">
        <v>663</v>
      </c>
      <c r="C61" s="328">
        <v>2520</v>
      </c>
      <c r="D61" s="328">
        <v>2557</v>
      </c>
      <c r="E61" s="668">
        <v>1373</v>
      </c>
    </row>
    <row r="62" spans="2:5">
      <c r="B62" s="327" t="s">
        <v>820</v>
      </c>
      <c r="C62" s="668" t="s">
        <v>82</v>
      </c>
      <c r="D62" s="328">
        <v>79</v>
      </c>
      <c r="E62" s="668">
        <v>32</v>
      </c>
    </row>
    <row r="63" spans="2:5">
      <c r="C63" s="331"/>
      <c r="D63" s="331"/>
      <c r="E63" s="667"/>
    </row>
    <row r="64" spans="2:5">
      <c r="B64" s="327" t="s">
        <v>664</v>
      </c>
      <c r="C64" s="328"/>
      <c r="D64" s="328"/>
      <c r="E64" s="668"/>
    </row>
    <row r="65" spans="2:5">
      <c r="B65" s="337" t="s">
        <v>665</v>
      </c>
      <c r="C65" s="328">
        <v>107608</v>
      </c>
      <c r="D65" s="328">
        <v>115727</v>
      </c>
      <c r="E65" s="668">
        <v>115565</v>
      </c>
    </row>
    <row r="66" spans="2:5">
      <c r="B66" s="337" t="s">
        <v>666</v>
      </c>
      <c r="C66" s="328">
        <v>7</v>
      </c>
      <c r="D66" s="328">
        <v>147</v>
      </c>
      <c r="E66" s="668">
        <v>147</v>
      </c>
    </row>
    <row r="67" spans="2:5" s="332" customFormat="1">
      <c r="C67" s="333">
        <v>107615</v>
      </c>
      <c r="D67" s="333">
        <v>115874</v>
      </c>
      <c r="E67" s="673">
        <v>115712</v>
      </c>
    </row>
    <row r="68" spans="2:5">
      <c r="B68" s="327" t="s">
        <v>667</v>
      </c>
      <c r="C68" s="328"/>
      <c r="D68" s="328"/>
      <c r="E68" s="668"/>
    </row>
    <row r="69" spans="2:5">
      <c r="B69" s="337" t="s">
        <v>668</v>
      </c>
      <c r="C69" s="328">
        <v>141169</v>
      </c>
      <c r="D69" s="328">
        <v>157715</v>
      </c>
      <c r="E69" s="668">
        <v>166598</v>
      </c>
    </row>
    <row r="70" spans="2:5">
      <c r="B70" s="337" t="s">
        <v>669</v>
      </c>
      <c r="C70" s="328">
        <v>3980</v>
      </c>
      <c r="D70" s="328">
        <v>3892</v>
      </c>
      <c r="E70" s="668">
        <v>3689</v>
      </c>
    </row>
    <row r="71" spans="2:5">
      <c r="B71" s="337" t="s">
        <v>634</v>
      </c>
      <c r="C71" s="328">
        <v>5875</v>
      </c>
      <c r="D71" s="328">
        <v>3342</v>
      </c>
      <c r="E71" s="668">
        <v>3542</v>
      </c>
    </row>
    <row r="72" spans="2:5">
      <c r="B72" s="337" t="s">
        <v>670</v>
      </c>
      <c r="C72" s="328">
        <v>3042</v>
      </c>
      <c r="D72" s="328">
        <v>2921</v>
      </c>
      <c r="E72" s="668">
        <v>2646</v>
      </c>
    </row>
    <row r="73" spans="2:5">
      <c r="B73" s="337" t="s">
        <v>671</v>
      </c>
      <c r="C73" s="328">
        <v>1706</v>
      </c>
      <c r="D73" s="328">
        <v>1005</v>
      </c>
      <c r="E73" s="668">
        <v>656</v>
      </c>
    </row>
    <row r="74" spans="2:5" s="332" customFormat="1">
      <c r="C74" s="333">
        <v>155772</v>
      </c>
      <c r="D74" s="333">
        <v>168875</v>
      </c>
      <c r="E74" s="673">
        <v>177131</v>
      </c>
    </row>
    <row r="75" spans="2:5">
      <c r="C75" s="331"/>
      <c r="D75" s="331"/>
      <c r="E75" s="667"/>
    </row>
    <row r="76" spans="2:5">
      <c r="B76" s="327" t="s">
        <v>672</v>
      </c>
      <c r="C76" s="328">
        <v>184</v>
      </c>
      <c r="D76" s="328">
        <v>155</v>
      </c>
      <c r="E76" s="668">
        <v>160</v>
      </c>
    </row>
    <row r="77" spans="2:5">
      <c r="B77" s="327" t="s">
        <v>673</v>
      </c>
      <c r="C77" s="328">
        <v>309</v>
      </c>
      <c r="D77" s="328">
        <v>320</v>
      </c>
      <c r="E77" s="668">
        <v>186</v>
      </c>
    </row>
    <row r="78" spans="2:5">
      <c r="B78" s="327" t="s">
        <v>674</v>
      </c>
      <c r="C78" s="328">
        <v>34</v>
      </c>
      <c r="D78" s="328">
        <v>41</v>
      </c>
      <c r="E78" s="668">
        <v>31</v>
      </c>
    </row>
    <row r="79" spans="2:5">
      <c r="B79" s="327" t="s">
        <v>675</v>
      </c>
      <c r="C79" s="328">
        <v>92</v>
      </c>
      <c r="D79" s="328">
        <v>74</v>
      </c>
      <c r="E79" s="668">
        <v>64</v>
      </c>
    </row>
    <row r="80" spans="2:5">
      <c r="B80" s="327" t="s">
        <v>676</v>
      </c>
      <c r="C80" s="328">
        <v>544</v>
      </c>
      <c r="D80" s="328">
        <v>579</v>
      </c>
      <c r="E80" s="668">
        <v>487</v>
      </c>
    </row>
    <row r="81" spans="2:5">
      <c r="B81" s="327" t="s">
        <v>677</v>
      </c>
      <c r="C81" s="328">
        <v>1373</v>
      </c>
      <c r="D81" s="328">
        <v>2272</v>
      </c>
      <c r="E81" s="668">
        <v>2668</v>
      </c>
    </row>
    <row r="82" spans="2:5">
      <c r="B82" s="327" t="s">
        <v>678</v>
      </c>
      <c r="C82" s="328">
        <v>8360</v>
      </c>
      <c r="D82" s="328">
        <v>4782</v>
      </c>
      <c r="E82" s="668">
        <v>3847</v>
      </c>
    </row>
    <row r="83" spans="2:5">
      <c r="C83" s="331"/>
      <c r="D83" s="331"/>
      <c r="E83" s="667"/>
    </row>
    <row r="84" spans="2:5" s="332" customFormat="1">
      <c r="B84" s="329" t="s">
        <v>679</v>
      </c>
      <c r="C84" s="330">
        <v>276803</v>
      </c>
      <c r="D84" s="330">
        <v>295608</v>
      </c>
      <c r="E84" s="669">
        <v>301691</v>
      </c>
    </row>
    <row r="85" spans="2:5" ht="19.5" thickBot="1">
      <c r="C85" s="331"/>
      <c r="D85" s="331"/>
      <c r="E85" s="667"/>
    </row>
    <row r="86" spans="2:5" s="332" customFormat="1" ht="19.5" thickBot="1">
      <c r="B86" s="335" t="s">
        <v>680</v>
      </c>
      <c r="C86" s="339">
        <v>281040</v>
      </c>
      <c r="D86" s="339">
        <v>299319</v>
      </c>
      <c r="E86" s="674">
        <v>304534</v>
      </c>
    </row>
    <row r="88" spans="2:5" s="332" customFormat="1">
      <c r="B88" s="218" t="s">
        <v>17</v>
      </c>
      <c r="C88" s="889"/>
      <c r="D88" s="889"/>
      <c r="E88" s="889"/>
    </row>
    <row r="89" spans="2:5">
      <c r="B89" s="1276" t="s">
        <v>620</v>
      </c>
      <c r="C89" s="1276"/>
      <c r="D89" s="714"/>
      <c r="E89" s="279"/>
    </row>
    <row r="90" spans="2:5">
      <c r="B90" s="647" t="s">
        <v>887</v>
      </c>
    </row>
  </sheetData>
  <mergeCells count="1">
    <mergeCell ref="B89:C8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sheetPr>
  <dimension ref="A1:M97"/>
  <sheetViews>
    <sheetView showGridLines="0" zoomScaleNormal="100" workbookViewId="0">
      <selection activeCell="A85" sqref="A85"/>
    </sheetView>
  </sheetViews>
  <sheetFormatPr defaultColWidth="9.140625" defaultRowHeight="16.5"/>
  <cols>
    <col min="1" max="1" width="67.28515625" style="1" customWidth="1"/>
    <col min="2" max="11" width="14.28515625" style="1" customWidth="1"/>
    <col min="12" max="12" width="14.85546875" style="26" customWidth="1"/>
    <col min="13" max="16384" width="9.140625" style="26"/>
  </cols>
  <sheetData>
    <row r="1" spans="1:12" s="897" customFormat="1" ht="18.75">
      <c r="A1" s="377" t="s">
        <v>58</v>
      </c>
      <c r="B1" s="196"/>
      <c r="C1" s="196"/>
      <c r="D1" s="196"/>
      <c r="E1" s="196"/>
      <c r="F1" s="196"/>
      <c r="G1" s="196"/>
      <c r="H1" s="196"/>
      <c r="I1" s="196"/>
      <c r="J1" s="196"/>
      <c r="K1" s="196"/>
    </row>
    <row r="2" spans="1:12" s="897" customFormat="1" ht="17.25" thickBot="1">
      <c r="A2" s="196"/>
      <c r="B2" s="196"/>
      <c r="C2" s="196"/>
      <c r="D2" s="196"/>
      <c r="E2" s="196"/>
      <c r="F2" s="196"/>
      <c r="G2" s="811" t="s">
        <v>16</v>
      </c>
      <c r="H2" s="811"/>
      <c r="I2" s="811"/>
      <c r="J2" s="811"/>
      <c r="K2" s="811"/>
      <c r="L2" s="898"/>
    </row>
    <row r="3" spans="1:12" s="913" customFormat="1" ht="40.5" customHeight="1" thickTop="1" thickBot="1">
      <c r="A3" s="819"/>
      <c r="B3" s="348">
        <v>2016</v>
      </c>
      <c r="C3" s="912" t="s">
        <v>444</v>
      </c>
      <c r="D3" s="348">
        <v>2017</v>
      </c>
      <c r="E3" s="348">
        <v>2018</v>
      </c>
      <c r="F3" s="348">
        <v>2019</v>
      </c>
      <c r="G3" s="348" t="s">
        <v>301</v>
      </c>
      <c r="H3" s="348">
        <v>2020</v>
      </c>
      <c r="I3" s="348">
        <v>2021</v>
      </c>
      <c r="J3" s="348">
        <v>2022</v>
      </c>
      <c r="K3" s="348">
        <v>2023</v>
      </c>
      <c r="L3" s="426" t="s">
        <v>531</v>
      </c>
    </row>
    <row r="4" spans="1:12" s="897" customFormat="1" ht="21" customHeight="1" thickTop="1" thickBot="1">
      <c r="A4" s="914" t="s">
        <v>60</v>
      </c>
      <c r="B4" s="196"/>
      <c r="C4" s="196"/>
      <c r="D4" s="196"/>
      <c r="E4" s="196"/>
      <c r="F4" s="196"/>
      <c r="G4" s="899"/>
      <c r="H4" s="899"/>
      <c r="I4" s="899"/>
      <c r="J4" s="899"/>
      <c r="K4" s="899"/>
      <c r="L4" s="900"/>
    </row>
    <row r="5" spans="1:12" ht="21" customHeight="1">
      <c r="A5" s="936" t="s">
        <v>53</v>
      </c>
      <c r="B5" s="937">
        <v>3.8</v>
      </c>
      <c r="C5" s="937">
        <v>3</v>
      </c>
      <c r="D5" s="937">
        <v>3</v>
      </c>
      <c r="E5" s="937">
        <v>6</v>
      </c>
      <c r="F5" s="938">
        <v>5.8</v>
      </c>
      <c r="G5" s="939">
        <v>8.3000000000000007</v>
      </c>
      <c r="H5" s="939">
        <v>8.5</v>
      </c>
      <c r="I5" s="940">
        <v>7</v>
      </c>
      <c r="J5" s="940">
        <v>5.3</v>
      </c>
      <c r="K5" s="941">
        <v>4.5</v>
      </c>
      <c r="L5" s="942">
        <v>4.5</v>
      </c>
    </row>
    <row r="6" spans="1:12" ht="21" customHeight="1">
      <c r="A6" s="943" t="s">
        <v>54</v>
      </c>
      <c r="B6" s="944" t="s">
        <v>82</v>
      </c>
      <c r="C6" s="944" t="s">
        <v>82</v>
      </c>
      <c r="D6" s="944" t="s">
        <v>82</v>
      </c>
      <c r="E6" s="944" t="s">
        <v>82</v>
      </c>
      <c r="F6" s="945">
        <v>0.5</v>
      </c>
      <c r="G6" s="946">
        <v>1.1000000000000001</v>
      </c>
      <c r="H6" s="946">
        <v>1.1000000000000001</v>
      </c>
      <c r="I6" s="947">
        <v>1.1000000000000001</v>
      </c>
      <c r="J6" s="948">
        <v>1</v>
      </c>
      <c r="K6" s="949">
        <v>1.1000000000000001</v>
      </c>
      <c r="L6" s="950">
        <v>1.1000000000000001</v>
      </c>
    </row>
    <row r="7" spans="1:12" ht="21" customHeight="1">
      <c r="A7" s="943" t="s">
        <v>55</v>
      </c>
      <c r="B7" s="951">
        <v>0.6</v>
      </c>
      <c r="C7" s="951">
        <v>0.6</v>
      </c>
      <c r="D7" s="951">
        <v>1</v>
      </c>
      <c r="E7" s="945">
        <v>1.5</v>
      </c>
      <c r="F7" s="945">
        <v>1.5</v>
      </c>
      <c r="G7" s="946">
        <v>2.9</v>
      </c>
      <c r="H7" s="946">
        <v>3.2</v>
      </c>
      <c r="I7" s="947">
        <v>2.9</v>
      </c>
      <c r="J7" s="948">
        <v>2.6</v>
      </c>
      <c r="K7" s="949">
        <v>2.7</v>
      </c>
      <c r="L7" s="950">
        <v>2.4</v>
      </c>
    </row>
    <row r="8" spans="1:12" ht="21" customHeight="1" thickBot="1">
      <c r="A8" s="952" t="s">
        <v>61</v>
      </c>
      <c r="B8" s="953">
        <v>0.4</v>
      </c>
      <c r="C8" s="953">
        <v>0.4</v>
      </c>
      <c r="D8" s="953">
        <v>0.6</v>
      </c>
      <c r="E8" s="954">
        <v>0.5</v>
      </c>
      <c r="F8" s="954">
        <v>0.5</v>
      </c>
      <c r="G8" s="955">
        <v>0.7</v>
      </c>
      <c r="H8" s="955">
        <v>0.8</v>
      </c>
      <c r="I8" s="956">
        <v>0.89999999999999991</v>
      </c>
      <c r="J8" s="957">
        <v>0.4</v>
      </c>
      <c r="K8" s="958">
        <v>0.60000000000000009</v>
      </c>
      <c r="L8" s="959">
        <v>0.60000000000000009</v>
      </c>
    </row>
    <row r="9" spans="1:12" s="897" customFormat="1" ht="21" customHeight="1" thickBot="1">
      <c r="A9" s="915" t="s">
        <v>56</v>
      </c>
      <c r="B9" s="908">
        <v>4.8</v>
      </c>
      <c r="C9" s="909">
        <v>4</v>
      </c>
      <c r="D9" s="908">
        <v>4.5999999999999996</v>
      </c>
      <c r="E9" s="909">
        <v>8</v>
      </c>
      <c r="F9" s="908">
        <v>8.3000000000000007</v>
      </c>
      <c r="G9" s="916">
        <v>13</v>
      </c>
      <c r="H9" s="917">
        <v>13.6</v>
      </c>
      <c r="I9" s="918">
        <v>11.9</v>
      </c>
      <c r="J9" s="918">
        <v>9.3000000000000007</v>
      </c>
      <c r="K9" s="901">
        <v>8.9</v>
      </c>
      <c r="L9" s="919">
        <v>8.6</v>
      </c>
    </row>
    <row r="10" spans="1:12" ht="21" customHeight="1" thickBot="1">
      <c r="A10" s="89" t="s">
        <v>51</v>
      </c>
      <c r="B10" s="90">
        <v>2.9</v>
      </c>
      <c r="C10" s="90">
        <v>2.9</v>
      </c>
      <c r="D10" s="90">
        <v>2.8</v>
      </c>
      <c r="E10" s="90">
        <v>4.8</v>
      </c>
      <c r="F10" s="90">
        <v>5.2</v>
      </c>
      <c r="G10" s="92">
        <v>8.6</v>
      </c>
      <c r="H10" s="92">
        <v>8.3000000000000007</v>
      </c>
      <c r="I10" s="93">
        <v>6.6</v>
      </c>
      <c r="J10" s="93">
        <v>4.9000000000000004</v>
      </c>
      <c r="K10" s="359">
        <v>5</v>
      </c>
      <c r="L10" s="716">
        <v>5.0999999999999996</v>
      </c>
    </row>
    <row r="11" spans="1:12" s="897" customFormat="1" ht="21" customHeight="1" thickBot="1">
      <c r="A11" s="915" t="s">
        <v>66</v>
      </c>
      <c r="B11" s="908">
        <v>1.9</v>
      </c>
      <c r="C11" s="908">
        <v>1.1000000000000001</v>
      </c>
      <c r="D11" s="908">
        <v>1.7999999999999998</v>
      </c>
      <c r="E11" s="908">
        <v>3.2</v>
      </c>
      <c r="F11" s="908">
        <v>3.1000000000000005</v>
      </c>
      <c r="G11" s="917">
        <v>4.4000000000000004</v>
      </c>
      <c r="H11" s="916">
        <v>5.3</v>
      </c>
      <c r="I11" s="918">
        <v>5.3000000000000007</v>
      </c>
      <c r="J11" s="918">
        <v>4.4000000000000004</v>
      </c>
      <c r="K11" s="901">
        <v>3.9000000000000004</v>
      </c>
      <c r="L11" s="919">
        <v>3.5</v>
      </c>
    </row>
    <row r="12" spans="1:12" ht="21" customHeight="1" thickBot="1">
      <c r="A12" s="89"/>
      <c r="B12" s="90"/>
      <c r="C12" s="90"/>
      <c r="D12" s="90"/>
      <c r="E12" s="90"/>
      <c r="F12" s="90"/>
      <c r="G12" s="92"/>
      <c r="H12" s="92"/>
      <c r="I12" s="93"/>
      <c r="J12" s="93"/>
      <c r="K12" s="360"/>
      <c r="L12" s="192"/>
    </row>
    <row r="13" spans="1:12" s="897" customFormat="1" ht="21" customHeight="1" thickBot="1">
      <c r="A13" s="915" t="s">
        <v>159</v>
      </c>
      <c r="B13" s="911">
        <v>1.7</v>
      </c>
      <c r="C13" s="911">
        <v>1.38</v>
      </c>
      <c r="D13" s="911">
        <v>1.64</v>
      </c>
      <c r="E13" s="911">
        <v>1.67</v>
      </c>
      <c r="F13" s="911">
        <v>1.61</v>
      </c>
      <c r="G13" s="920">
        <v>1.52</v>
      </c>
      <c r="H13" s="920">
        <v>1.64</v>
      </c>
      <c r="I13" s="921">
        <v>1.8</v>
      </c>
      <c r="J13" s="921">
        <v>1.89</v>
      </c>
      <c r="K13" s="902">
        <v>1.76</v>
      </c>
      <c r="L13" s="922">
        <v>1.68</v>
      </c>
    </row>
    <row r="14" spans="1:12" ht="21" customHeight="1">
      <c r="G14" s="21"/>
      <c r="H14" s="21"/>
      <c r="I14" s="21"/>
      <c r="J14" s="21"/>
      <c r="K14" s="21"/>
      <c r="L14" s="193"/>
    </row>
    <row r="15" spans="1:12" s="897" customFormat="1" ht="21" customHeight="1" thickBot="1">
      <c r="A15" s="914" t="s">
        <v>59</v>
      </c>
      <c r="B15" s="196"/>
      <c r="C15" s="196"/>
      <c r="D15" s="196"/>
      <c r="E15" s="196"/>
      <c r="F15" s="196"/>
      <c r="G15" s="899"/>
      <c r="H15" s="899"/>
      <c r="I15" s="899"/>
      <c r="J15" s="899"/>
      <c r="K15" s="899"/>
      <c r="L15" s="900"/>
    </row>
    <row r="16" spans="1:12" ht="21" customHeight="1">
      <c r="A16" s="936" t="s">
        <v>53</v>
      </c>
      <c r="B16" s="938">
        <v>5.8</v>
      </c>
      <c r="C16" s="937">
        <v>5</v>
      </c>
      <c r="D16" s="937">
        <v>5</v>
      </c>
      <c r="E16" s="938">
        <v>8.3000000000000007</v>
      </c>
      <c r="F16" s="938">
        <v>8.3000000000000007</v>
      </c>
      <c r="G16" s="939">
        <v>10.9</v>
      </c>
      <c r="H16" s="939">
        <v>11.7</v>
      </c>
      <c r="I16" s="960">
        <v>9.9</v>
      </c>
      <c r="J16" s="940">
        <v>7.1</v>
      </c>
      <c r="K16" s="941">
        <v>6.7</v>
      </c>
      <c r="L16" s="942">
        <v>6.4</v>
      </c>
    </row>
    <row r="17" spans="1:12" ht="21" customHeight="1">
      <c r="A17" s="943" t="s">
        <v>54</v>
      </c>
      <c r="B17" s="944" t="s">
        <v>82</v>
      </c>
      <c r="C17" s="944" t="s">
        <v>82</v>
      </c>
      <c r="D17" s="944" t="s">
        <v>82</v>
      </c>
      <c r="E17" s="944" t="s">
        <v>82</v>
      </c>
      <c r="F17" s="945">
        <v>0.5</v>
      </c>
      <c r="G17" s="946">
        <v>1.1000000000000001</v>
      </c>
      <c r="H17" s="946">
        <v>1.1000000000000001</v>
      </c>
      <c r="I17" s="947">
        <v>1.1000000000000001</v>
      </c>
      <c r="J17" s="948">
        <v>1</v>
      </c>
      <c r="K17" s="949">
        <v>1.1000000000000001</v>
      </c>
      <c r="L17" s="950">
        <v>1.1000000000000001</v>
      </c>
    </row>
    <row r="18" spans="1:12" ht="21" customHeight="1">
      <c r="A18" s="943" t="s">
        <v>55</v>
      </c>
      <c r="B18" s="945">
        <v>0.6</v>
      </c>
      <c r="C18" s="945">
        <v>0.6</v>
      </c>
      <c r="D18" s="951">
        <v>1</v>
      </c>
      <c r="E18" s="945">
        <v>1.5</v>
      </c>
      <c r="F18" s="945">
        <v>1.5</v>
      </c>
      <c r="G18" s="946">
        <v>2.9</v>
      </c>
      <c r="H18" s="946">
        <v>3.2</v>
      </c>
      <c r="I18" s="947">
        <v>2.9</v>
      </c>
      <c r="J18" s="948">
        <v>2.6</v>
      </c>
      <c r="K18" s="949">
        <v>2.7</v>
      </c>
      <c r="L18" s="950">
        <v>2.4</v>
      </c>
    </row>
    <row r="19" spans="1:12" ht="21" customHeight="1" thickBot="1">
      <c r="A19" s="952" t="s">
        <v>61</v>
      </c>
      <c r="B19" s="954">
        <v>0.4</v>
      </c>
      <c r="C19" s="954">
        <v>0.4</v>
      </c>
      <c r="D19" s="953">
        <v>0.6</v>
      </c>
      <c r="E19" s="954">
        <v>0.5</v>
      </c>
      <c r="F19" s="954">
        <v>0.5</v>
      </c>
      <c r="G19" s="955">
        <v>0.7</v>
      </c>
      <c r="H19" s="955">
        <v>0.8</v>
      </c>
      <c r="I19" s="956">
        <v>0.89999999999999991</v>
      </c>
      <c r="J19" s="957">
        <v>0.4</v>
      </c>
      <c r="K19" s="958">
        <v>0.60000000000000009</v>
      </c>
      <c r="L19" s="959">
        <v>0.60000000000000009</v>
      </c>
    </row>
    <row r="20" spans="1:12" s="897" customFormat="1" ht="21" customHeight="1" thickBot="1">
      <c r="A20" s="915" t="s">
        <v>56</v>
      </c>
      <c r="B20" s="908">
        <v>6.8</v>
      </c>
      <c r="C20" s="909">
        <v>6</v>
      </c>
      <c r="D20" s="909">
        <v>6.6</v>
      </c>
      <c r="E20" s="908">
        <v>10.3</v>
      </c>
      <c r="F20" s="908">
        <v>10.8</v>
      </c>
      <c r="G20" s="917">
        <v>15.6</v>
      </c>
      <c r="H20" s="917">
        <v>16.8</v>
      </c>
      <c r="I20" s="918">
        <v>14.8</v>
      </c>
      <c r="J20" s="918">
        <v>11.1</v>
      </c>
      <c r="K20" s="901">
        <v>11.1</v>
      </c>
      <c r="L20" s="919">
        <v>10.5</v>
      </c>
    </row>
    <row r="21" spans="1:12" ht="21" customHeight="1" thickBot="1">
      <c r="A21" s="89" t="s">
        <v>51</v>
      </c>
      <c r="B21" s="90">
        <v>4.9000000000000004</v>
      </c>
      <c r="C21" s="90">
        <v>4.9000000000000004</v>
      </c>
      <c r="D21" s="91">
        <v>4.8</v>
      </c>
      <c r="E21" s="90">
        <v>7.1</v>
      </c>
      <c r="F21" s="90">
        <v>7.7</v>
      </c>
      <c r="G21" s="92">
        <v>11.2</v>
      </c>
      <c r="H21" s="92">
        <v>11.5</v>
      </c>
      <c r="I21" s="93">
        <v>9.5</v>
      </c>
      <c r="J21" s="99">
        <v>6.7</v>
      </c>
      <c r="K21" s="359">
        <v>7.2</v>
      </c>
      <c r="L21" s="716">
        <v>7</v>
      </c>
    </row>
    <row r="22" spans="1:12" s="897" customFormat="1" ht="21" customHeight="1" thickBot="1">
      <c r="A22" s="915" t="s">
        <v>65</v>
      </c>
      <c r="B22" s="908">
        <v>1.8999999999999995</v>
      </c>
      <c r="C22" s="908">
        <v>1.0999999999999996</v>
      </c>
      <c r="D22" s="909">
        <v>1.7999999999999998</v>
      </c>
      <c r="E22" s="908">
        <v>3.2000000000000011</v>
      </c>
      <c r="F22" s="908">
        <v>3.1000000000000005</v>
      </c>
      <c r="G22" s="917">
        <v>4.4000000000000004</v>
      </c>
      <c r="H22" s="917">
        <v>5.3</v>
      </c>
      <c r="I22" s="918">
        <v>5.3000000000000007</v>
      </c>
      <c r="J22" s="918">
        <v>4.3999999999999995</v>
      </c>
      <c r="K22" s="901">
        <v>3.8999999999999995</v>
      </c>
      <c r="L22" s="919">
        <v>3.5</v>
      </c>
    </row>
    <row r="23" spans="1:12" s="27" customFormat="1" ht="21" customHeight="1" thickBot="1">
      <c r="A23" s="95"/>
      <c r="B23" s="96"/>
      <c r="C23" s="96"/>
      <c r="D23" s="96"/>
      <c r="E23" s="96"/>
      <c r="F23" s="96"/>
      <c r="G23" s="97"/>
      <c r="H23" s="97"/>
      <c r="I23" s="98"/>
      <c r="J23" s="98"/>
      <c r="K23" s="361"/>
      <c r="L23" s="104"/>
    </row>
    <row r="24" spans="1:12" s="897" customFormat="1" ht="21" customHeight="1" thickBot="1">
      <c r="A24" s="915" t="s">
        <v>57</v>
      </c>
      <c r="B24" s="911">
        <v>1.4</v>
      </c>
      <c r="C24" s="911">
        <v>1.22</v>
      </c>
      <c r="D24" s="911">
        <v>1.39</v>
      </c>
      <c r="E24" s="911">
        <v>1.46</v>
      </c>
      <c r="F24" s="911">
        <v>1.41</v>
      </c>
      <c r="G24" s="920">
        <v>1.4</v>
      </c>
      <c r="H24" s="920">
        <v>1.47</v>
      </c>
      <c r="I24" s="921">
        <v>1.56</v>
      </c>
      <c r="J24" s="921">
        <v>1.66</v>
      </c>
      <c r="K24" s="902">
        <v>1.54</v>
      </c>
      <c r="L24" s="922">
        <v>1.49</v>
      </c>
    </row>
    <row r="25" spans="1:12" ht="21" customHeight="1">
      <c r="G25" s="21"/>
      <c r="H25" s="21"/>
      <c r="I25" s="21"/>
      <c r="J25" s="21"/>
      <c r="K25" s="21"/>
      <c r="L25" s="193"/>
    </row>
    <row r="26" spans="1:12" s="897" customFormat="1" ht="21" customHeight="1" thickBot="1">
      <c r="A26" s="923" t="s">
        <v>62</v>
      </c>
      <c r="B26" s="196"/>
      <c r="C26" s="196"/>
      <c r="D26" s="196"/>
      <c r="E26" s="196"/>
      <c r="F26" s="196"/>
      <c r="G26" s="899"/>
      <c r="H26" s="899"/>
      <c r="I26" s="899"/>
      <c r="J26" s="899"/>
      <c r="K26" s="899"/>
      <c r="L26" s="900"/>
    </row>
    <row r="27" spans="1:12" s="897" customFormat="1" ht="21" customHeight="1" thickBot="1">
      <c r="A27" s="915" t="s">
        <v>63</v>
      </c>
      <c r="B27" s="908">
        <v>6.8</v>
      </c>
      <c r="C27" s="909">
        <v>6</v>
      </c>
      <c r="D27" s="908">
        <v>6.6</v>
      </c>
      <c r="E27" s="908">
        <v>10.3</v>
      </c>
      <c r="F27" s="908">
        <v>10.8</v>
      </c>
      <c r="G27" s="917">
        <v>15.6</v>
      </c>
      <c r="H27" s="917">
        <v>16.8</v>
      </c>
      <c r="I27" s="918">
        <v>14.8</v>
      </c>
      <c r="J27" s="918">
        <v>11.099999999999998</v>
      </c>
      <c r="K27" s="903">
        <v>11.1</v>
      </c>
      <c r="L27" s="919">
        <v>10.5</v>
      </c>
    </row>
    <row r="28" spans="1:12" ht="21" customHeight="1">
      <c r="A28" s="936" t="s">
        <v>67</v>
      </c>
      <c r="B28" s="961">
        <v>-1.6</v>
      </c>
      <c r="C28" s="961">
        <v>-1.6</v>
      </c>
      <c r="D28" s="961">
        <v>-1.6</v>
      </c>
      <c r="E28" s="961">
        <v>-1.9</v>
      </c>
      <c r="F28" s="961">
        <v>-2</v>
      </c>
      <c r="G28" s="962">
        <v>-2.1</v>
      </c>
      <c r="H28" s="962">
        <v>-2.9</v>
      </c>
      <c r="I28" s="963">
        <v>-3</v>
      </c>
      <c r="J28" s="963">
        <v>-2</v>
      </c>
      <c r="K28" s="382">
        <v>-2.4</v>
      </c>
      <c r="L28" s="963">
        <v>-2</v>
      </c>
    </row>
    <row r="29" spans="1:12" ht="21" customHeight="1" thickBot="1">
      <c r="A29" s="952" t="s">
        <v>68</v>
      </c>
      <c r="B29" s="964">
        <v>-0.4</v>
      </c>
      <c r="C29" s="964">
        <v>-0.4</v>
      </c>
      <c r="D29" s="964">
        <v>-0.4</v>
      </c>
      <c r="E29" s="964">
        <v>-0.4</v>
      </c>
      <c r="F29" s="964">
        <v>-0.5</v>
      </c>
      <c r="G29" s="965">
        <v>-0.5</v>
      </c>
      <c r="H29" s="965">
        <v>-0.3</v>
      </c>
      <c r="I29" s="966">
        <v>0.1</v>
      </c>
      <c r="J29" s="967">
        <v>0.2</v>
      </c>
      <c r="K29" s="416">
        <v>0.2</v>
      </c>
      <c r="L29" s="959">
        <v>0.1</v>
      </c>
    </row>
    <row r="30" spans="1:12" s="897" customFormat="1" ht="21" customHeight="1" thickBot="1">
      <c r="A30" s="915" t="s">
        <v>64</v>
      </c>
      <c r="B30" s="908">
        <v>4.7999999999999989</v>
      </c>
      <c r="C30" s="909">
        <v>4</v>
      </c>
      <c r="D30" s="908">
        <v>4.5999999999999996</v>
      </c>
      <c r="E30" s="909">
        <v>8</v>
      </c>
      <c r="F30" s="908">
        <v>8.3000000000000007</v>
      </c>
      <c r="G30" s="916">
        <v>13</v>
      </c>
      <c r="H30" s="916">
        <v>13.6</v>
      </c>
      <c r="I30" s="918">
        <v>11.9</v>
      </c>
      <c r="J30" s="918">
        <v>9.2999999999999972</v>
      </c>
      <c r="K30" s="903">
        <v>8.8999999999999986</v>
      </c>
      <c r="L30" s="919">
        <v>8.6</v>
      </c>
    </row>
    <row r="31" spans="1:12" ht="21" customHeight="1">
      <c r="B31" s="101"/>
      <c r="C31" s="101"/>
      <c r="D31" s="101"/>
      <c r="E31" s="101"/>
      <c r="F31" s="101"/>
      <c r="G31" s="102"/>
      <c r="H31" s="102"/>
      <c r="I31" s="102"/>
      <c r="J31" s="102"/>
      <c r="K31" s="102"/>
      <c r="L31" s="194"/>
    </row>
    <row r="32" spans="1:12" s="897" customFormat="1">
      <c r="A32" s="347" t="s">
        <v>17</v>
      </c>
      <c r="B32" s="196"/>
      <c r="C32" s="196"/>
      <c r="D32" s="196"/>
      <c r="E32" s="196"/>
      <c r="F32" s="196"/>
      <c r="G32" s="899"/>
      <c r="H32" s="196"/>
      <c r="I32" s="196"/>
      <c r="J32" s="196"/>
      <c r="K32" s="196"/>
      <c r="L32" s="904"/>
    </row>
    <row r="33" spans="1:12">
      <c r="A33" s="1273" t="s">
        <v>321</v>
      </c>
      <c r="B33" s="1273"/>
      <c r="C33" s="1273"/>
      <c r="D33" s="1273"/>
      <c r="E33" s="1273"/>
      <c r="F33" s="1273"/>
      <c r="G33" s="1273"/>
      <c r="H33" s="1273"/>
      <c r="I33" s="1273"/>
      <c r="J33" s="1273"/>
      <c r="K33" s="198"/>
      <c r="L33" s="194"/>
    </row>
    <row r="34" spans="1:12">
      <c r="G34" s="21"/>
      <c r="L34" s="194"/>
    </row>
    <row r="35" spans="1:12" s="897" customFormat="1" ht="21" customHeight="1" thickBot="1">
      <c r="A35" s="923" t="s">
        <v>73</v>
      </c>
      <c r="B35" s="196"/>
      <c r="C35" s="196"/>
      <c r="D35" s="196"/>
      <c r="E35" s="196"/>
      <c r="F35" s="196"/>
      <c r="G35" s="899"/>
      <c r="H35" s="196"/>
      <c r="I35" s="196"/>
      <c r="J35" s="196"/>
      <c r="K35" s="196"/>
      <c r="L35" s="905"/>
    </row>
    <row r="36" spans="1:12" s="897" customFormat="1" ht="21" customHeight="1" thickBot="1">
      <c r="A36" s="915" t="s">
        <v>74</v>
      </c>
      <c r="B36" s="908">
        <v>1.3</v>
      </c>
      <c r="C36" s="908">
        <v>1.3</v>
      </c>
      <c r="D36" s="908">
        <v>1.1000000000000001</v>
      </c>
      <c r="E36" s="908">
        <v>1.8</v>
      </c>
      <c r="F36" s="908">
        <v>3.2</v>
      </c>
      <c r="G36" s="906"/>
      <c r="H36" s="924">
        <v>4.4000000000000004</v>
      </c>
      <c r="I36" s="919">
        <v>5.3</v>
      </c>
      <c r="J36" s="919">
        <v>5.3</v>
      </c>
      <c r="K36" s="919">
        <v>4.4000000000000004</v>
      </c>
      <c r="L36" s="919">
        <v>3.9</v>
      </c>
    </row>
    <row r="37" spans="1:12" ht="21" customHeight="1">
      <c r="A37" s="936" t="s">
        <v>410</v>
      </c>
      <c r="B37" s="968"/>
      <c r="C37" s="961">
        <v>-0.8</v>
      </c>
      <c r="D37" s="968"/>
      <c r="E37" s="968"/>
      <c r="F37" s="968"/>
      <c r="G37" s="968"/>
      <c r="H37" s="969"/>
      <c r="I37" s="969"/>
      <c r="J37" s="969"/>
      <c r="K37" s="970"/>
      <c r="L37" s="970"/>
    </row>
    <row r="38" spans="1:12" ht="21" customHeight="1" thickBot="1">
      <c r="A38" s="952" t="s">
        <v>411</v>
      </c>
      <c r="B38" s="971"/>
      <c r="C38" s="971"/>
      <c r="D38" s="971"/>
      <c r="E38" s="964">
        <v>0.7</v>
      </c>
      <c r="F38" s="971"/>
      <c r="G38" s="971"/>
      <c r="H38" s="972"/>
      <c r="I38" s="972"/>
      <c r="J38" s="972"/>
      <c r="K38" s="973"/>
      <c r="L38" s="973"/>
    </row>
    <row r="39" spans="1:12" s="897" customFormat="1" ht="21" customHeight="1" thickBot="1">
      <c r="A39" s="915" t="s">
        <v>69</v>
      </c>
      <c r="B39" s="908">
        <v>1.3</v>
      </c>
      <c r="C39" s="908">
        <v>0.5</v>
      </c>
      <c r="D39" s="908">
        <v>1.1000000000000001</v>
      </c>
      <c r="E39" s="908">
        <v>2.5</v>
      </c>
      <c r="F39" s="908">
        <v>3.2</v>
      </c>
      <c r="G39" s="906"/>
      <c r="H39" s="924">
        <v>4.4000000000000004</v>
      </c>
      <c r="I39" s="919">
        <v>5.3</v>
      </c>
      <c r="J39" s="919">
        <v>5.3</v>
      </c>
      <c r="K39" s="919">
        <v>4.4000000000000004</v>
      </c>
      <c r="L39" s="919">
        <v>3.9</v>
      </c>
    </row>
    <row r="40" spans="1:12" ht="21" customHeight="1">
      <c r="A40" s="936" t="s">
        <v>70</v>
      </c>
      <c r="B40" s="961">
        <v>0.2</v>
      </c>
      <c r="C40" s="961">
        <v>0.2</v>
      </c>
      <c r="D40" s="961">
        <v>0.2</v>
      </c>
      <c r="E40" s="961">
        <v>0.3</v>
      </c>
      <c r="F40" s="961">
        <v>0.4</v>
      </c>
      <c r="G40" s="968"/>
      <c r="H40" s="963">
        <v>0.6</v>
      </c>
      <c r="I40" s="963">
        <v>0.6</v>
      </c>
      <c r="J40" s="963">
        <v>0.7</v>
      </c>
      <c r="K40" s="403">
        <v>0.79999999999999993</v>
      </c>
      <c r="L40" s="403">
        <v>0.4</v>
      </c>
    </row>
    <row r="41" spans="1:12" ht="21" customHeight="1">
      <c r="A41" s="354" t="s">
        <v>683</v>
      </c>
      <c r="B41" s="974"/>
      <c r="C41" s="974"/>
      <c r="D41" s="974"/>
      <c r="E41" s="974"/>
      <c r="F41" s="974"/>
      <c r="G41" s="974"/>
      <c r="H41" s="975"/>
      <c r="I41" s="975"/>
      <c r="J41" s="975"/>
      <c r="K41" s="410">
        <v>0.3</v>
      </c>
      <c r="L41" s="410">
        <v>0.2</v>
      </c>
    </row>
    <row r="42" spans="1:12" ht="21" customHeight="1">
      <c r="A42" s="943" t="s">
        <v>36</v>
      </c>
      <c r="B42" s="944">
        <v>0.5</v>
      </c>
      <c r="C42" s="944">
        <v>0.5</v>
      </c>
      <c r="D42" s="944">
        <v>0.4</v>
      </c>
      <c r="E42" s="944">
        <v>0.6</v>
      </c>
      <c r="F42" s="944">
        <v>0.6</v>
      </c>
      <c r="G42" s="976"/>
      <c r="H42" s="977">
        <v>1.3</v>
      </c>
      <c r="I42" s="977">
        <v>1.5</v>
      </c>
      <c r="J42" s="977">
        <v>0.7</v>
      </c>
      <c r="K42" s="410">
        <v>0.4</v>
      </c>
      <c r="L42" s="410">
        <v>0.1</v>
      </c>
    </row>
    <row r="43" spans="1:12" ht="21" customHeight="1">
      <c r="A43" s="943" t="s">
        <v>75</v>
      </c>
      <c r="B43" s="944">
        <v>0.3</v>
      </c>
      <c r="C43" s="944">
        <v>0.3</v>
      </c>
      <c r="D43" s="944" t="s">
        <v>82</v>
      </c>
      <c r="E43" s="944" t="s">
        <v>82</v>
      </c>
      <c r="F43" s="944" t="s">
        <v>82</v>
      </c>
      <c r="G43" s="976"/>
      <c r="H43" s="977" t="s">
        <v>82</v>
      </c>
      <c r="I43" s="978">
        <v>0</v>
      </c>
      <c r="J43" s="978" t="s">
        <v>82</v>
      </c>
      <c r="K43" s="355" t="s">
        <v>82</v>
      </c>
      <c r="L43" s="355" t="s">
        <v>82</v>
      </c>
    </row>
    <row r="44" spans="1:12" ht="21" customHeight="1">
      <c r="A44" s="943" t="s">
        <v>71</v>
      </c>
      <c r="B44" s="944" t="s">
        <v>82</v>
      </c>
      <c r="C44" s="944" t="s">
        <v>82</v>
      </c>
      <c r="D44" s="944" t="s">
        <v>82</v>
      </c>
      <c r="E44" s="944">
        <v>0.5</v>
      </c>
      <c r="F44" s="944" t="s">
        <v>82</v>
      </c>
      <c r="G44" s="976"/>
      <c r="H44" s="977" t="s">
        <v>82</v>
      </c>
      <c r="I44" s="978">
        <v>0</v>
      </c>
      <c r="J44" s="979" t="s">
        <v>82</v>
      </c>
      <c r="K44" s="355" t="s">
        <v>82</v>
      </c>
      <c r="L44" s="355" t="s">
        <v>82</v>
      </c>
    </row>
    <row r="45" spans="1:12" ht="21" customHeight="1">
      <c r="A45" s="943" t="s">
        <v>449</v>
      </c>
      <c r="B45" s="944" t="s">
        <v>82</v>
      </c>
      <c r="C45" s="944" t="s">
        <v>82</v>
      </c>
      <c r="D45" s="944" t="s">
        <v>82</v>
      </c>
      <c r="E45" s="944">
        <v>-0.2</v>
      </c>
      <c r="F45" s="944">
        <v>-0.2</v>
      </c>
      <c r="G45" s="976"/>
      <c r="H45" s="977">
        <v>-0.2</v>
      </c>
      <c r="I45" s="977">
        <v>-0.4</v>
      </c>
      <c r="J45" s="977">
        <v>-0.30000000000000004</v>
      </c>
      <c r="K45" s="410">
        <v>-0.30000000000000004</v>
      </c>
      <c r="L45" s="410">
        <v>-0.1</v>
      </c>
    </row>
    <row r="46" spans="1:12" ht="21" customHeight="1">
      <c r="A46" s="943" t="s">
        <v>72</v>
      </c>
      <c r="B46" s="944" t="s">
        <v>82</v>
      </c>
      <c r="C46" s="944" t="s">
        <v>82</v>
      </c>
      <c r="D46" s="944">
        <v>0.5</v>
      </c>
      <c r="E46" s="944">
        <v>0.3</v>
      </c>
      <c r="F46" s="944" t="s">
        <v>82</v>
      </c>
      <c r="G46" s="976"/>
      <c r="H46" s="977">
        <v>0.2</v>
      </c>
      <c r="I46" s="978">
        <v>0</v>
      </c>
      <c r="J46" s="978">
        <v>0</v>
      </c>
      <c r="K46" s="980">
        <v>0</v>
      </c>
      <c r="L46" s="980">
        <v>0</v>
      </c>
    </row>
    <row r="47" spans="1:12" ht="21" customHeight="1">
      <c r="A47" s="943" t="s">
        <v>340</v>
      </c>
      <c r="B47" s="944" t="s">
        <v>82</v>
      </c>
      <c r="C47" s="944" t="s">
        <v>82</v>
      </c>
      <c r="D47" s="944" t="s">
        <v>82</v>
      </c>
      <c r="E47" s="944" t="s">
        <v>82</v>
      </c>
      <c r="F47" s="944" t="s">
        <v>82</v>
      </c>
      <c r="G47" s="976"/>
      <c r="H47" s="981" t="s">
        <v>82</v>
      </c>
      <c r="I47" s="977">
        <v>-0.2</v>
      </c>
      <c r="J47" s="977">
        <v>-0.5</v>
      </c>
      <c r="K47" s="980">
        <v>0</v>
      </c>
      <c r="L47" s="410">
        <v>-0.3</v>
      </c>
    </row>
    <row r="48" spans="1:12" ht="21" customHeight="1">
      <c r="A48" s="943" t="s">
        <v>462</v>
      </c>
      <c r="B48" s="944">
        <v>-0.2</v>
      </c>
      <c r="C48" s="944">
        <v>-0.2</v>
      </c>
      <c r="D48" s="944">
        <v>-0.3</v>
      </c>
      <c r="E48" s="944">
        <v>-0.5</v>
      </c>
      <c r="F48" s="944">
        <v>-0.5</v>
      </c>
      <c r="G48" s="976"/>
      <c r="H48" s="977">
        <v>-0.9</v>
      </c>
      <c r="I48" s="977">
        <v>-0.8</v>
      </c>
      <c r="J48" s="977">
        <v>-0.8</v>
      </c>
      <c r="K48" s="410">
        <v>-0.9</v>
      </c>
      <c r="L48" s="410">
        <v>-0.4</v>
      </c>
    </row>
    <row r="49" spans="1:13" ht="21" customHeight="1">
      <c r="A49" s="943" t="s">
        <v>428</v>
      </c>
      <c r="B49" s="944">
        <v>-0.4</v>
      </c>
      <c r="C49" s="944">
        <v>-0.4</v>
      </c>
      <c r="D49" s="944" t="s">
        <v>82</v>
      </c>
      <c r="E49" s="944" t="s">
        <v>82</v>
      </c>
      <c r="F49" s="944" t="s">
        <v>82</v>
      </c>
      <c r="G49" s="982"/>
      <c r="H49" s="944" t="s">
        <v>82</v>
      </c>
      <c r="I49" s="944" t="s">
        <v>82</v>
      </c>
      <c r="J49" s="944" t="s">
        <v>82</v>
      </c>
      <c r="K49" s="980">
        <v>0</v>
      </c>
      <c r="L49" s="980" t="s">
        <v>82</v>
      </c>
    </row>
    <row r="50" spans="1:13" ht="21" customHeight="1">
      <c r="A50" s="943" t="s">
        <v>425</v>
      </c>
      <c r="B50" s="944" t="s">
        <v>82</v>
      </c>
      <c r="C50" s="944" t="s">
        <v>82</v>
      </c>
      <c r="D50" s="944">
        <v>-0.1</v>
      </c>
      <c r="E50" s="944">
        <v>-0.2</v>
      </c>
      <c r="F50" s="944">
        <v>-0.2</v>
      </c>
      <c r="G50" s="976"/>
      <c r="H50" s="977">
        <v>-0.2</v>
      </c>
      <c r="I50" s="977">
        <v>0.1</v>
      </c>
      <c r="J50" s="977">
        <v>-0.40000000000000013</v>
      </c>
      <c r="K50" s="410">
        <v>-0.30000000000000004</v>
      </c>
      <c r="L50" s="410">
        <v>-0.1</v>
      </c>
    </row>
    <row r="51" spans="1:13" ht="21" customHeight="1">
      <c r="A51" s="943" t="s">
        <v>370</v>
      </c>
      <c r="B51" s="944" t="s">
        <v>82</v>
      </c>
      <c r="C51" s="944" t="s">
        <v>82</v>
      </c>
      <c r="D51" s="944" t="s">
        <v>82</v>
      </c>
      <c r="E51" s="944" t="s">
        <v>82</v>
      </c>
      <c r="F51" s="944" t="s">
        <v>82</v>
      </c>
      <c r="G51" s="976"/>
      <c r="H51" s="977">
        <v>0.1</v>
      </c>
      <c r="I51" s="977">
        <v>-0.2</v>
      </c>
      <c r="J51" s="944" t="s">
        <v>82</v>
      </c>
      <c r="K51" s="355" t="s">
        <v>82</v>
      </c>
      <c r="L51" s="355" t="s">
        <v>82</v>
      </c>
    </row>
    <row r="52" spans="1:13" ht="21" customHeight="1">
      <c r="A52" s="943" t="s">
        <v>363</v>
      </c>
      <c r="B52" s="978">
        <v>0</v>
      </c>
      <c r="C52" s="978">
        <v>0</v>
      </c>
      <c r="D52" s="978">
        <v>0</v>
      </c>
      <c r="E52" s="978">
        <v>0</v>
      </c>
      <c r="F52" s="978">
        <v>0</v>
      </c>
      <c r="G52" s="976"/>
      <c r="H52" s="978">
        <v>0</v>
      </c>
      <c r="I52" s="977">
        <v>-0.3</v>
      </c>
      <c r="J52" s="979" t="s">
        <v>82</v>
      </c>
      <c r="K52" s="980">
        <v>0</v>
      </c>
      <c r="L52" s="980" t="s">
        <v>82</v>
      </c>
    </row>
    <row r="53" spans="1:13" ht="21" customHeight="1">
      <c r="A53" s="943" t="s">
        <v>470</v>
      </c>
      <c r="B53" s="978"/>
      <c r="C53" s="978"/>
      <c r="D53" s="978"/>
      <c r="E53" s="978"/>
      <c r="F53" s="978"/>
      <c r="G53" s="976"/>
      <c r="H53" s="978"/>
      <c r="I53" s="977"/>
      <c r="J53" s="979"/>
      <c r="K53" s="410">
        <v>-0.1</v>
      </c>
      <c r="L53" s="410">
        <v>0</v>
      </c>
    </row>
    <row r="54" spans="1:13" ht="21" customHeight="1" thickBot="1">
      <c r="A54" s="952" t="s">
        <v>463</v>
      </c>
      <c r="B54" s="983">
        <v>0</v>
      </c>
      <c r="C54" s="983">
        <v>0</v>
      </c>
      <c r="D54" s="983">
        <v>0</v>
      </c>
      <c r="E54" s="967">
        <v>-0.1</v>
      </c>
      <c r="F54" s="964">
        <v>-0.2</v>
      </c>
      <c r="G54" s="971"/>
      <c r="H54" s="983">
        <v>0</v>
      </c>
      <c r="I54" s="966">
        <v>-0.3</v>
      </c>
      <c r="J54" s="966">
        <v>-0.30000000000000004</v>
      </c>
      <c r="K54" s="416">
        <v>-0.4</v>
      </c>
      <c r="L54" s="416">
        <v>-0.2</v>
      </c>
    </row>
    <row r="55" spans="1:13" s="897" customFormat="1" ht="21" customHeight="1" thickBot="1">
      <c r="A55" s="915" t="s">
        <v>76</v>
      </c>
      <c r="B55" s="908">
        <v>1.6999999999999997</v>
      </c>
      <c r="C55" s="908">
        <v>0.9</v>
      </c>
      <c r="D55" s="908">
        <v>1.8</v>
      </c>
      <c r="E55" s="909">
        <v>3.1999999999999997</v>
      </c>
      <c r="F55" s="908">
        <v>3.0999999999999996</v>
      </c>
      <c r="G55" s="906"/>
      <c r="H55" s="924">
        <v>5.3</v>
      </c>
      <c r="I55" s="919">
        <v>5.3</v>
      </c>
      <c r="J55" s="919">
        <v>4.4000000000000004</v>
      </c>
      <c r="K55" s="919">
        <v>3.9000000000000008</v>
      </c>
      <c r="L55" s="919">
        <v>3.5</v>
      </c>
    </row>
    <row r="56" spans="1:13" ht="21" customHeight="1" thickBot="1">
      <c r="A56" s="89" t="s">
        <v>464</v>
      </c>
      <c r="B56" s="94">
        <v>0.2</v>
      </c>
      <c r="C56" s="94">
        <v>0.2</v>
      </c>
      <c r="D56" s="94" t="s">
        <v>82</v>
      </c>
      <c r="E56" s="94" t="s">
        <v>82</v>
      </c>
      <c r="F56" s="94" t="s">
        <v>82</v>
      </c>
      <c r="G56" s="103"/>
      <c r="H56" s="100" t="s">
        <v>82</v>
      </c>
      <c r="I56" s="100" t="s">
        <v>82</v>
      </c>
      <c r="J56" s="100" t="s">
        <v>82</v>
      </c>
      <c r="K56" s="100" t="s">
        <v>82</v>
      </c>
      <c r="L56" s="100" t="s">
        <v>82</v>
      </c>
    </row>
    <row r="57" spans="1:13" s="897" customFormat="1" ht="21" customHeight="1" thickBot="1">
      <c r="A57" s="915" t="s">
        <v>77</v>
      </c>
      <c r="B57" s="925">
        <v>1.8999999999999997</v>
      </c>
      <c r="C57" s="925">
        <v>1.1000000000000001</v>
      </c>
      <c r="D57" s="925">
        <v>1.8</v>
      </c>
      <c r="E57" s="925">
        <v>3.1999999999999997</v>
      </c>
      <c r="F57" s="925">
        <v>3.0999999999999996</v>
      </c>
      <c r="G57" s="906"/>
      <c r="H57" s="919">
        <v>5.3</v>
      </c>
      <c r="I57" s="919">
        <v>5.3</v>
      </c>
      <c r="J57" s="919">
        <v>4.4000000000000004</v>
      </c>
      <c r="K57" s="919">
        <v>3.9000000000000008</v>
      </c>
      <c r="L57" s="919">
        <v>3.5</v>
      </c>
    </row>
    <row r="58" spans="1:13">
      <c r="G58" s="21"/>
    </row>
    <row r="59" spans="1:13" s="833" customFormat="1">
      <c r="A59" s="347" t="s">
        <v>17</v>
      </c>
      <c r="B59" s="831"/>
      <c r="C59" s="831"/>
      <c r="D59" s="831"/>
      <c r="E59" s="831"/>
      <c r="F59" s="831"/>
      <c r="G59" s="907"/>
      <c r="H59" s="831"/>
      <c r="I59" s="831"/>
      <c r="J59" s="831"/>
      <c r="K59" s="831"/>
    </row>
    <row r="60" spans="1:13" s="16" customFormat="1">
      <c r="A60" s="1286" t="s">
        <v>685</v>
      </c>
      <c r="B60" s="1286"/>
      <c r="C60" s="1286"/>
      <c r="D60" s="1286"/>
      <c r="E60" s="1286"/>
      <c r="F60" s="1286"/>
      <c r="G60" s="1286"/>
      <c r="H60" s="1286"/>
      <c r="I60" s="1286"/>
      <c r="J60" s="1286"/>
      <c r="K60" s="1286"/>
    </row>
    <row r="61" spans="1:13" s="16" customFormat="1">
      <c r="A61" s="1286" t="s">
        <v>686</v>
      </c>
      <c r="B61" s="1286"/>
      <c r="C61" s="1286"/>
      <c r="D61" s="1286"/>
      <c r="E61" s="1286"/>
      <c r="F61" s="1286"/>
      <c r="G61" s="1286"/>
      <c r="H61" s="1286"/>
      <c r="I61" s="1286"/>
      <c r="J61" s="1286"/>
      <c r="K61" s="1286"/>
    </row>
    <row r="62" spans="1:13" s="16" customFormat="1" ht="16.5" customHeight="1">
      <c r="A62" s="1286" t="s">
        <v>429</v>
      </c>
      <c r="B62" s="1286"/>
      <c r="C62" s="1286"/>
      <c r="D62" s="1286"/>
      <c r="E62" s="1286"/>
      <c r="F62" s="1286"/>
      <c r="G62" s="1286"/>
      <c r="H62" s="1286"/>
      <c r="I62" s="1286"/>
      <c r="J62" s="1286"/>
      <c r="K62" s="1286"/>
    </row>
    <row r="63" spans="1:13" s="16" customFormat="1" ht="16.5" customHeight="1">
      <c r="A63" s="1285" t="s">
        <v>687</v>
      </c>
      <c r="B63" s="1286"/>
      <c r="C63" s="1286"/>
      <c r="D63" s="1286"/>
      <c r="E63" s="1286"/>
      <c r="F63" s="1286"/>
      <c r="G63" s="1286"/>
      <c r="H63" s="1286"/>
      <c r="I63" s="1286"/>
      <c r="J63" s="1286"/>
      <c r="K63" s="1286"/>
      <c r="L63" s="1287"/>
      <c r="M63" s="1287"/>
    </row>
    <row r="64" spans="1:13">
      <c r="A64" s="1285" t="s">
        <v>688</v>
      </c>
      <c r="B64" s="1285"/>
      <c r="C64" s="1285"/>
      <c r="D64" s="1285"/>
      <c r="E64" s="1285"/>
      <c r="F64" s="1285"/>
      <c r="G64" s="1285"/>
      <c r="H64" s="1285"/>
      <c r="I64" s="1285"/>
      <c r="J64" s="1285"/>
      <c r="K64" s="1285"/>
    </row>
    <row r="65" spans="1:12" ht="33" customHeight="1">
      <c r="A65" s="346"/>
      <c r="B65" s="346"/>
      <c r="C65" s="346"/>
      <c r="D65" s="346"/>
      <c r="E65" s="346"/>
      <c r="F65" s="346"/>
      <c r="G65" s="346"/>
      <c r="H65" s="346"/>
      <c r="I65" s="346"/>
      <c r="J65" s="346"/>
      <c r="K65" s="346"/>
    </row>
    <row r="66" spans="1:12" s="897" customFormat="1" ht="21" customHeight="1" thickBot="1">
      <c r="A66" s="923" t="s">
        <v>246</v>
      </c>
      <c r="B66" s="196"/>
      <c r="C66" s="196"/>
      <c r="D66" s="196"/>
      <c r="E66" s="196"/>
      <c r="F66" s="196"/>
      <c r="G66" s="899"/>
      <c r="H66" s="196"/>
      <c r="I66" s="196"/>
      <c r="J66" s="196"/>
      <c r="K66" s="196"/>
    </row>
    <row r="67" spans="1:12" s="897" customFormat="1" ht="21" customHeight="1" thickBot="1">
      <c r="A67" s="915" t="s">
        <v>69</v>
      </c>
      <c r="B67" s="906"/>
      <c r="C67" s="906"/>
      <c r="D67" s="906"/>
      <c r="E67" s="906"/>
      <c r="F67" s="906"/>
      <c r="G67" s="906"/>
      <c r="H67" s="902">
        <v>1.52</v>
      </c>
      <c r="I67" s="902">
        <v>1.64</v>
      </c>
      <c r="J67" s="902">
        <v>1.8</v>
      </c>
      <c r="K67" s="902">
        <v>1.89</v>
      </c>
      <c r="L67" s="902">
        <v>1.76</v>
      </c>
    </row>
    <row r="68" spans="1:12" ht="21" customHeight="1">
      <c r="A68" s="936" t="s">
        <v>70</v>
      </c>
      <c r="B68" s="968"/>
      <c r="C68" s="968"/>
      <c r="D68" s="968"/>
      <c r="E68" s="968"/>
      <c r="F68" s="968"/>
      <c r="G68" s="968"/>
      <c r="H68" s="984">
        <v>0.12</v>
      </c>
      <c r="I68" s="984">
        <v>0.11</v>
      </c>
      <c r="J68" s="984">
        <v>0.16</v>
      </c>
      <c r="K68" s="352">
        <v>0.2</v>
      </c>
      <c r="L68" s="352">
        <v>0.08</v>
      </c>
    </row>
    <row r="69" spans="1:12" ht="21" customHeight="1">
      <c r="A69" s="354" t="s">
        <v>683</v>
      </c>
      <c r="B69" s="974"/>
      <c r="C69" s="974"/>
      <c r="D69" s="974"/>
      <c r="E69" s="974"/>
      <c r="F69" s="974"/>
      <c r="G69" s="974"/>
      <c r="H69" s="985"/>
      <c r="I69" s="985"/>
      <c r="J69" s="985"/>
      <c r="K69" s="355">
        <v>7.0000000000000007E-2</v>
      </c>
      <c r="L69" s="355">
        <v>0.06</v>
      </c>
    </row>
    <row r="70" spans="1:12" ht="21" customHeight="1">
      <c r="A70" s="943" t="s">
        <v>36</v>
      </c>
      <c r="B70" s="976"/>
      <c r="C70" s="976"/>
      <c r="D70" s="976"/>
      <c r="E70" s="976"/>
      <c r="F70" s="976"/>
      <c r="G70" s="976"/>
      <c r="H70" s="979">
        <v>0.2</v>
      </c>
      <c r="I70" s="979">
        <v>0.28000000000000003</v>
      </c>
      <c r="J70" s="979">
        <v>7.0000000000000007E-2</v>
      </c>
      <c r="K70" s="355">
        <v>0.16</v>
      </c>
      <c r="L70" s="355">
        <v>0.02</v>
      </c>
    </row>
    <row r="71" spans="1:12" ht="21" customHeight="1">
      <c r="A71" s="943" t="s">
        <v>449</v>
      </c>
      <c r="B71" s="976"/>
      <c r="C71" s="976"/>
      <c r="D71" s="976"/>
      <c r="E71" s="976"/>
      <c r="F71" s="976"/>
      <c r="G71" s="976"/>
      <c r="H71" s="979">
        <v>-0.06</v>
      </c>
      <c r="I71" s="979">
        <v>-0.1</v>
      </c>
      <c r="J71" s="979">
        <v>-7.0000000000000007E-2</v>
      </c>
      <c r="K71" s="355">
        <v>-0.1</v>
      </c>
      <c r="L71" s="355">
        <v>-0.03</v>
      </c>
    </row>
    <row r="72" spans="1:12" ht="21" customHeight="1">
      <c r="A72" s="943" t="s">
        <v>72</v>
      </c>
      <c r="B72" s="976"/>
      <c r="C72" s="976"/>
      <c r="D72" s="976"/>
      <c r="E72" s="976"/>
      <c r="F72" s="976"/>
      <c r="G72" s="976"/>
      <c r="H72" s="979">
        <v>0.03</v>
      </c>
      <c r="I72" s="979" t="s">
        <v>82</v>
      </c>
      <c r="J72" s="979" t="s">
        <v>82</v>
      </c>
      <c r="K72" s="355" t="s">
        <v>82</v>
      </c>
      <c r="L72" s="355" t="s">
        <v>82</v>
      </c>
    </row>
    <row r="73" spans="1:12" ht="21" customHeight="1">
      <c r="A73" s="943" t="s">
        <v>340</v>
      </c>
      <c r="B73" s="976"/>
      <c r="C73" s="976"/>
      <c r="D73" s="976"/>
      <c r="E73" s="976"/>
      <c r="F73" s="976"/>
      <c r="G73" s="976"/>
      <c r="H73" s="979" t="s">
        <v>82</v>
      </c>
      <c r="I73" s="979">
        <v>-0.03</v>
      </c>
      <c r="J73" s="986">
        <v>-0.09</v>
      </c>
      <c r="K73" s="355" t="s">
        <v>82</v>
      </c>
      <c r="L73" s="355">
        <v>-0.05</v>
      </c>
    </row>
    <row r="74" spans="1:12" ht="21" customHeight="1">
      <c r="A74" s="943" t="s">
        <v>462</v>
      </c>
      <c r="B74" s="976"/>
      <c r="C74" s="976"/>
      <c r="D74" s="976"/>
      <c r="E74" s="976"/>
      <c r="F74" s="976"/>
      <c r="G74" s="976"/>
      <c r="H74" s="979">
        <v>-0.12</v>
      </c>
      <c r="I74" s="979">
        <v>-0.12</v>
      </c>
      <c r="J74" s="979">
        <v>-0.16</v>
      </c>
      <c r="K74" s="355">
        <v>-0.19</v>
      </c>
      <c r="L74" s="355">
        <v>-0.08</v>
      </c>
    </row>
    <row r="75" spans="1:12" ht="21" customHeight="1">
      <c r="A75" s="943" t="s">
        <v>426</v>
      </c>
      <c r="B75" s="976"/>
      <c r="C75" s="976"/>
      <c r="D75" s="976"/>
      <c r="E75" s="976"/>
      <c r="F75" s="976"/>
      <c r="G75" s="976"/>
      <c r="H75" s="979">
        <v>-7.0000000000000007E-2</v>
      </c>
      <c r="I75" s="979">
        <v>0.06</v>
      </c>
      <c r="J75" s="979">
        <v>0.18</v>
      </c>
      <c r="K75" s="355">
        <v>-0.09</v>
      </c>
      <c r="L75" s="355">
        <v>-0.02</v>
      </c>
    </row>
    <row r="76" spans="1:12" ht="21" customHeight="1">
      <c r="A76" s="943" t="s">
        <v>247</v>
      </c>
      <c r="B76" s="976"/>
      <c r="C76" s="976"/>
      <c r="D76" s="976"/>
      <c r="E76" s="976"/>
      <c r="F76" s="976"/>
      <c r="G76" s="976"/>
      <c r="H76" s="979">
        <v>0.02</v>
      </c>
      <c r="I76" s="979">
        <v>-0.02</v>
      </c>
      <c r="J76" s="979" t="s">
        <v>82</v>
      </c>
      <c r="K76" s="355" t="s">
        <v>82</v>
      </c>
      <c r="L76" s="355" t="s">
        <v>82</v>
      </c>
    </row>
    <row r="77" spans="1:12" ht="21" customHeight="1">
      <c r="A77" s="943" t="s">
        <v>363</v>
      </c>
      <c r="B77" s="976"/>
      <c r="C77" s="976"/>
      <c r="D77" s="976"/>
      <c r="E77" s="976"/>
      <c r="F77" s="976"/>
      <c r="G77" s="976"/>
      <c r="H77" s="979" t="s">
        <v>82</v>
      </c>
      <c r="I77" s="979">
        <v>-0.01</v>
      </c>
      <c r="J77" s="979" t="s">
        <v>82</v>
      </c>
      <c r="K77" s="355" t="s">
        <v>82</v>
      </c>
      <c r="L77" s="355" t="s">
        <v>82</v>
      </c>
    </row>
    <row r="78" spans="1:12" ht="21" customHeight="1">
      <c r="A78" s="943" t="s">
        <v>470</v>
      </c>
      <c r="B78" s="976"/>
      <c r="C78" s="976"/>
      <c r="D78" s="976"/>
      <c r="E78" s="976"/>
      <c r="F78" s="976"/>
      <c r="G78" s="976"/>
      <c r="H78" s="979"/>
      <c r="I78" s="979"/>
      <c r="J78" s="979"/>
      <c r="K78" s="355">
        <v>-0.03</v>
      </c>
      <c r="L78" s="355"/>
    </row>
    <row r="79" spans="1:12" ht="21" customHeight="1" thickBot="1">
      <c r="A79" s="356" t="s">
        <v>689</v>
      </c>
      <c r="B79" s="971"/>
      <c r="C79" s="971"/>
      <c r="D79" s="971"/>
      <c r="E79" s="971"/>
      <c r="F79" s="971"/>
      <c r="G79" s="971"/>
      <c r="H79" s="987" t="s">
        <v>82</v>
      </c>
      <c r="I79" s="987">
        <v>-0.01</v>
      </c>
      <c r="J79" s="987" t="s">
        <v>82</v>
      </c>
      <c r="K79" s="358">
        <v>-0.15000000000000002</v>
      </c>
      <c r="L79" s="358">
        <v>-0.06</v>
      </c>
    </row>
    <row r="80" spans="1:12" s="897" customFormat="1" ht="21" customHeight="1" thickBot="1">
      <c r="A80" s="915" t="s">
        <v>76</v>
      </c>
      <c r="B80" s="906"/>
      <c r="C80" s="906"/>
      <c r="D80" s="906"/>
      <c r="E80" s="906"/>
      <c r="F80" s="906"/>
      <c r="G80" s="906"/>
      <c r="H80" s="902">
        <v>1.64</v>
      </c>
      <c r="I80" s="902">
        <v>1.8</v>
      </c>
      <c r="J80" s="902">
        <v>1.8899999999999997</v>
      </c>
      <c r="K80" s="902">
        <v>1.7599999999999998</v>
      </c>
      <c r="L80" s="902">
        <v>1.68</v>
      </c>
    </row>
    <row r="81" spans="1:12">
      <c r="L81" s="163"/>
    </row>
    <row r="82" spans="1:12" s="196" customFormat="1">
      <c r="A82" s="347" t="s">
        <v>17</v>
      </c>
    </row>
    <row r="83" spans="1:12" s="268" customFormat="1">
      <c r="A83" s="1285" t="s">
        <v>690</v>
      </c>
      <c r="B83" s="1286"/>
      <c r="C83" s="1286"/>
      <c r="D83" s="1286"/>
      <c r="E83" s="1286"/>
      <c r="F83" s="1286"/>
      <c r="G83" s="1286"/>
      <c r="H83" s="1286"/>
      <c r="I83" s="1286"/>
      <c r="J83" s="1286"/>
      <c r="K83" s="1286"/>
    </row>
    <row r="85" spans="1:12" s="897" customFormat="1" ht="19.5" thickBot="1">
      <c r="A85" s="928" t="s">
        <v>691</v>
      </c>
      <c r="B85" s="196"/>
      <c r="C85" s="196"/>
      <c r="D85" s="196"/>
      <c r="E85" s="196"/>
      <c r="F85" s="196"/>
      <c r="G85" s="196"/>
      <c r="H85" s="196"/>
      <c r="I85" s="196"/>
      <c r="J85" s="196"/>
      <c r="K85" s="196"/>
    </row>
    <row r="86" spans="1:12" s="897" customFormat="1" ht="39" thickTop="1" thickBot="1">
      <c r="A86" s="1283" t="s">
        <v>531</v>
      </c>
      <c r="B86" s="927" t="s">
        <v>471</v>
      </c>
      <c r="C86" s="927" t="s">
        <v>472</v>
      </c>
      <c r="D86" s="927" t="s">
        <v>52</v>
      </c>
      <c r="E86" s="927" t="s">
        <v>473</v>
      </c>
      <c r="F86" s="196"/>
      <c r="G86" s="196"/>
      <c r="H86" s="196"/>
      <c r="I86" s="196"/>
      <c r="J86" s="196"/>
      <c r="K86" s="196"/>
    </row>
    <row r="87" spans="1:12" s="926" customFormat="1" ht="20.25" thickTop="1" thickBot="1">
      <c r="A87" s="1284"/>
      <c r="B87" s="426" t="s">
        <v>40</v>
      </c>
      <c r="C87" s="426" t="s">
        <v>40</v>
      </c>
      <c r="D87" s="426" t="s">
        <v>40</v>
      </c>
      <c r="E87" s="426" t="s">
        <v>97</v>
      </c>
      <c r="F87" s="186"/>
      <c r="G87" s="186"/>
      <c r="H87" s="186"/>
      <c r="I87" s="186"/>
      <c r="J87" s="186"/>
      <c r="K87" s="186"/>
    </row>
    <row r="88" spans="1:12" s="897" customFormat="1" ht="20.25" customHeight="1" thickTop="1" thickBot="1">
      <c r="A88" s="915" t="s">
        <v>525</v>
      </c>
      <c r="B88" s="908">
        <v>8.9</v>
      </c>
      <c r="C88" s="909">
        <v>5</v>
      </c>
      <c r="D88" s="908">
        <v>3.9000000000000012</v>
      </c>
      <c r="E88" s="902">
        <v>1.7599999999999998</v>
      </c>
      <c r="F88" s="196"/>
      <c r="G88" s="196"/>
      <c r="H88" s="196"/>
      <c r="I88" s="196"/>
      <c r="J88" s="196"/>
      <c r="K88" s="196"/>
    </row>
    <row r="89" spans="1:12" ht="20.25" customHeight="1">
      <c r="A89" s="349" t="s">
        <v>70</v>
      </c>
      <c r="B89" s="350">
        <v>0.3</v>
      </c>
      <c r="C89" s="350">
        <v>-0.1</v>
      </c>
      <c r="D89" s="351">
        <v>0.4</v>
      </c>
      <c r="E89" s="352">
        <v>0.08</v>
      </c>
    </row>
    <row r="90" spans="1:12" ht="20.25" customHeight="1">
      <c r="A90" s="353" t="s">
        <v>683</v>
      </c>
      <c r="B90" s="351">
        <v>0.2</v>
      </c>
      <c r="C90" s="351">
        <v>0</v>
      </c>
      <c r="D90" s="351">
        <v>0.2</v>
      </c>
      <c r="E90" s="355">
        <v>0.06</v>
      </c>
    </row>
    <row r="91" spans="1:12" ht="20.25" customHeight="1">
      <c r="A91" s="354" t="s">
        <v>684</v>
      </c>
      <c r="B91" s="351">
        <v>0.2</v>
      </c>
      <c r="C91" s="351">
        <v>0.1</v>
      </c>
      <c r="D91" s="351">
        <v>0.1</v>
      </c>
      <c r="E91" s="355">
        <v>0.02</v>
      </c>
    </row>
    <row r="92" spans="1:12" ht="20.25" customHeight="1">
      <c r="A92" s="354" t="s">
        <v>449</v>
      </c>
      <c r="B92" s="351">
        <v>0</v>
      </c>
      <c r="C92" s="351">
        <v>0.1</v>
      </c>
      <c r="D92" s="351">
        <v>-0.1</v>
      </c>
      <c r="E92" s="355">
        <v>-0.03</v>
      </c>
    </row>
    <row r="93" spans="1:12" ht="20.25" customHeight="1">
      <c r="A93" s="354" t="s">
        <v>474</v>
      </c>
      <c r="B93" s="351">
        <v>-0.4</v>
      </c>
      <c r="C93" s="351">
        <v>0</v>
      </c>
      <c r="D93" s="351">
        <v>-0.4</v>
      </c>
      <c r="E93" s="355">
        <v>-0.08</v>
      </c>
    </row>
    <row r="94" spans="1:12" ht="20.25" customHeight="1">
      <c r="A94" s="354" t="s">
        <v>475</v>
      </c>
      <c r="B94" s="351">
        <v>-0.3</v>
      </c>
      <c r="C94" s="351">
        <v>0</v>
      </c>
      <c r="D94" s="351">
        <v>-0.3</v>
      </c>
      <c r="E94" s="355">
        <v>-0.05</v>
      </c>
    </row>
    <row r="95" spans="1:12" ht="20.25" customHeight="1">
      <c r="A95" s="354" t="s">
        <v>426</v>
      </c>
      <c r="B95" s="351">
        <v>-0.1</v>
      </c>
      <c r="C95" s="351">
        <v>0</v>
      </c>
      <c r="D95" s="351">
        <v>-0.1</v>
      </c>
      <c r="E95" s="355">
        <v>-0.02</v>
      </c>
    </row>
    <row r="96" spans="1:12" ht="20.25" customHeight="1" thickBot="1">
      <c r="A96" s="356" t="s">
        <v>364</v>
      </c>
      <c r="B96" s="357">
        <v>-0.2</v>
      </c>
      <c r="C96" s="357">
        <v>0</v>
      </c>
      <c r="D96" s="357">
        <v>-0.2</v>
      </c>
      <c r="E96" s="358">
        <v>-0.06</v>
      </c>
      <c r="F96" s="712"/>
    </row>
    <row r="97" spans="1:11" s="897" customFormat="1" ht="20.25" customHeight="1" thickBot="1">
      <c r="A97" s="915" t="s">
        <v>531</v>
      </c>
      <c r="B97" s="910">
        <v>8.6</v>
      </c>
      <c r="C97" s="909">
        <v>5.0999999999999996</v>
      </c>
      <c r="D97" s="908">
        <v>3.5000000000000013</v>
      </c>
      <c r="E97" s="911">
        <v>1.6799999999999997</v>
      </c>
      <c r="F97" s="196"/>
      <c r="G97" s="196"/>
      <c r="H97" s="196"/>
      <c r="I97" s="196"/>
      <c r="J97" s="196"/>
      <c r="K97" s="196"/>
    </row>
  </sheetData>
  <mergeCells count="9">
    <mergeCell ref="A86:A87"/>
    <mergeCell ref="A83:K83"/>
    <mergeCell ref="L63:M63"/>
    <mergeCell ref="A33:J33"/>
    <mergeCell ref="A60:K60"/>
    <mergeCell ref="A61:K61"/>
    <mergeCell ref="A62:K62"/>
    <mergeCell ref="A63:K63"/>
    <mergeCell ref="A64:K64"/>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A1:J28"/>
  <sheetViews>
    <sheetView showGridLines="0" zoomScaleNormal="100" workbookViewId="0"/>
  </sheetViews>
  <sheetFormatPr defaultColWidth="9.140625" defaultRowHeight="16.5"/>
  <cols>
    <col min="1" max="1" width="59.7109375" style="1" customWidth="1"/>
    <col min="2" max="9" width="13.7109375" style="1" customWidth="1"/>
    <col min="10" max="10" width="14.28515625" style="1" customWidth="1"/>
    <col min="11" max="16384" width="9.140625" style="1"/>
  </cols>
  <sheetData>
    <row r="1" spans="1:10" s="196" customFormat="1" ht="18.75">
      <c r="A1" s="377" t="s">
        <v>78</v>
      </c>
    </row>
    <row r="2" spans="1:10" s="196" customFormat="1" ht="17.25" thickBot="1">
      <c r="E2" s="811" t="s">
        <v>15</v>
      </c>
    </row>
    <row r="3" spans="1:10" s="819" customFormat="1" ht="35.1" customHeight="1" thickTop="1" thickBot="1">
      <c r="B3" s="348">
        <v>2016</v>
      </c>
      <c r="C3" s="348">
        <v>2017</v>
      </c>
      <c r="D3" s="348">
        <v>2018</v>
      </c>
      <c r="E3" s="348">
        <v>2019</v>
      </c>
      <c r="F3" s="348">
        <v>2020</v>
      </c>
      <c r="G3" s="348">
        <v>2021</v>
      </c>
      <c r="H3" s="348">
        <v>2022</v>
      </c>
      <c r="I3" s="348">
        <v>2023</v>
      </c>
      <c r="J3" s="426" t="s">
        <v>531</v>
      </c>
    </row>
    <row r="4" spans="1:10" s="196" customFormat="1" ht="21" customHeight="1" thickTop="1" thickBot="1">
      <c r="A4" s="923" t="s">
        <v>79</v>
      </c>
      <c r="B4" s="806"/>
      <c r="C4" s="806"/>
      <c r="D4" s="806"/>
      <c r="E4" s="806"/>
      <c r="F4" s="806"/>
      <c r="G4" s="806"/>
      <c r="H4" s="806"/>
      <c r="I4" s="806"/>
      <c r="J4" s="806"/>
    </row>
    <row r="5" spans="1:10" s="196" customFormat="1" ht="21" customHeight="1" thickBot="1">
      <c r="A5" s="932" t="s">
        <v>227</v>
      </c>
      <c r="B5" s="929">
        <v>0.1</v>
      </c>
      <c r="C5" s="929">
        <v>0.7</v>
      </c>
      <c r="D5" s="929">
        <v>0.7</v>
      </c>
      <c r="E5" s="930">
        <v>1</v>
      </c>
      <c r="F5" s="931">
        <v>1.2</v>
      </c>
      <c r="G5" s="931">
        <v>2.9</v>
      </c>
      <c r="H5" s="931">
        <v>2.5999999999999996</v>
      </c>
      <c r="I5" s="931">
        <v>2.2999999999999998</v>
      </c>
      <c r="J5" s="935">
        <v>2.1999999999999997</v>
      </c>
    </row>
    <row r="6" spans="1:10" ht="21" customHeight="1">
      <c r="A6" s="74" t="s">
        <v>409</v>
      </c>
      <c r="B6" s="367"/>
      <c r="C6" s="367"/>
      <c r="D6" s="368">
        <v>0.1</v>
      </c>
      <c r="E6" s="367"/>
      <c r="F6" s="367"/>
      <c r="G6" s="367"/>
      <c r="H6" s="367"/>
      <c r="I6" s="367"/>
      <c r="J6" s="191"/>
    </row>
    <row r="7" spans="1:10" ht="21" customHeight="1" thickBot="1">
      <c r="A7" s="29" t="s">
        <v>367</v>
      </c>
      <c r="B7" s="369"/>
      <c r="C7" s="369"/>
      <c r="D7" s="369"/>
      <c r="E7" s="369"/>
      <c r="F7" s="370">
        <v>1.4</v>
      </c>
      <c r="G7" s="369"/>
      <c r="H7" s="369"/>
      <c r="I7" s="369"/>
      <c r="J7" s="30"/>
    </row>
    <row r="8" spans="1:10" s="196" customFormat="1" ht="21" customHeight="1" thickBot="1">
      <c r="A8" s="932" t="s">
        <v>228</v>
      </c>
      <c r="B8" s="929">
        <v>0.1</v>
      </c>
      <c r="C8" s="929">
        <v>0.7</v>
      </c>
      <c r="D8" s="929">
        <v>0.8</v>
      </c>
      <c r="E8" s="930">
        <v>1</v>
      </c>
      <c r="F8" s="931">
        <v>2.6</v>
      </c>
      <c r="G8" s="931">
        <v>2.9</v>
      </c>
      <c r="H8" s="931">
        <v>2.5999999999999996</v>
      </c>
      <c r="I8" s="931">
        <v>2.2999999999999998</v>
      </c>
      <c r="J8" s="935">
        <v>2.1999999999999997</v>
      </c>
    </row>
    <row r="9" spans="1:10" ht="21" customHeight="1">
      <c r="A9" s="74" t="s">
        <v>70</v>
      </c>
      <c r="B9" s="368">
        <v>0.2</v>
      </c>
      <c r="C9" s="368">
        <v>0.2</v>
      </c>
      <c r="D9" s="368">
        <v>0.4</v>
      </c>
      <c r="E9" s="368">
        <v>0.5</v>
      </c>
      <c r="F9" s="371">
        <v>0.8</v>
      </c>
      <c r="G9" s="371">
        <v>0.8</v>
      </c>
      <c r="H9" s="371">
        <v>0.8</v>
      </c>
      <c r="I9" s="371">
        <v>0.8</v>
      </c>
      <c r="J9" s="661">
        <v>0.4</v>
      </c>
    </row>
    <row r="10" spans="1:10" ht="21" customHeight="1">
      <c r="A10" s="362" t="s">
        <v>683</v>
      </c>
      <c r="B10" s="363"/>
      <c r="C10" s="363"/>
      <c r="D10" s="363"/>
      <c r="E10" s="363"/>
      <c r="F10" s="363"/>
      <c r="G10" s="363"/>
      <c r="H10" s="363"/>
      <c r="I10" s="372">
        <v>0.3</v>
      </c>
      <c r="J10" s="662">
        <v>0.19999999999999998</v>
      </c>
    </row>
    <row r="11" spans="1:10" ht="21" customHeight="1">
      <c r="A11" s="362" t="s">
        <v>36</v>
      </c>
      <c r="B11" s="365">
        <v>0.6</v>
      </c>
      <c r="C11" s="365">
        <v>0.5</v>
      </c>
      <c r="D11" s="365">
        <v>0.6</v>
      </c>
      <c r="E11" s="365">
        <v>0.6</v>
      </c>
      <c r="F11" s="366">
        <v>1.3</v>
      </c>
      <c r="G11" s="366">
        <v>1.2</v>
      </c>
      <c r="H11" s="366">
        <v>0.6</v>
      </c>
      <c r="I11" s="366">
        <v>1</v>
      </c>
      <c r="J11" s="663">
        <v>0.1</v>
      </c>
    </row>
    <row r="12" spans="1:10" ht="21" customHeight="1">
      <c r="A12" s="31" t="s">
        <v>81</v>
      </c>
      <c r="B12" s="365">
        <v>-0.4</v>
      </c>
      <c r="C12" s="365">
        <v>-0.6</v>
      </c>
      <c r="D12" s="365">
        <v>-0.7</v>
      </c>
      <c r="E12" s="365">
        <v>-0.9</v>
      </c>
      <c r="F12" s="366">
        <v>-1.6</v>
      </c>
      <c r="G12" s="366">
        <v>-1.6</v>
      </c>
      <c r="H12" s="366">
        <v>-1.5</v>
      </c>
      <c r="I12" s="366">
        <v>-2</v>
      </c>
      <c r="J12" s="664">
        <v>-1</v>
      </c>
    </row>
    <row r="13" spans="1:10" ht="21" customHeight="1">
      <c r="A13" s="31" t="s">
        <v>75</v>
      </c>
      <c r="B13" s="365">
        <v>0.3</v>
      </c>
      <c r="C13" s="365" t="s">
        <v>82</v>
      </c>
      <c r="D13" s="365" t="s">
        <v>82</v>
      </c>
      <c r="E13" s="365" t="s">
        <v>82</v>
      </c>
      <c r="F13" s="366" t="s">
        <v>82</v>
      </c>
      <c r="G13" s="366" t="s">
        <v>82</v>
      </c>
      <c r="H13" s="366" t="s">
        <v>82</v>
      </c>
      <c r="I13" s="366" t="s">
        <v>82</v>
      </c>
      <c r="J13" s="366" t="s">
        <v>82</v>
      </c>
    </row>
    <row r="14" spans="1:10" ht="21" customHeight="1">
      <c r="A14" s="31" t="s">
        <v>71</v>
      </c>
      <c r="B14" s="365" t="s">
        <v>82</v>
      </c>
      <c r="C14" s="365" t="s">
        <v>82</v>
      </c>
      <c r="D14" s="365">
        <v>0.1</v>
      </c>
      <c r="E14" s="365" t="s">
        <v>82</v>
      </c>
      <c r="F14" s="366" t="s">
        <v>82</v>
      </c>
      <c r="G14" s="366" t="s">
        <v>82</v>
      </c>
      <c r="H14" s="366" t="s">
        <v>82</v>
      </c>
      <c r="I14" s="373" t="s">
        <v>82</v>
      </c>
      <c r="J14" s="663" t="s">
        <v>82</v>
      </c>
    </row>
    <row r="15" spans="1:10" ht="21" customHeight="1">
      <c r="A15" s="31" t="s">
        <v>266</v>
      </c>
      <c r="B15" s="365" t="s">
        <v>82</v>
      </c>
      <c r="C15" s="365" t="s">
        <v>82</v>
      </c>
      <c r="D15" s="365" t="s">
        <v>82</v>
      </c>
      <c r="E15" s="365" t="s">
        <v>82</v>
      </c>
      <c r="F15" s="366" t="s">
        <v>82</v>
      </c>
      <c r="G15" s="366" t="s">
        <v>82</v>
      </c>
      <c r="H15" s="366" t="s">
        <v>82</v>
      </c>
      <c r="I15" s="373" t="s">
        <v>82</v>
      </c>
      <c r="J15" s="663" t="s">
        <v>82</v>
      </c>
    </row>
    <row r="16" spans="1:10" ht="21" customHeight="1">
      <c r="A16" s="364" t="s">
        <v>693</v>
      </c>
      <c r="B16" s="365" t="s">
        <v>82</v>
      </c>
      <c r="C16" s="365" t="s">
        <v>82</v>
      </c>
      <c r="D16" s="365">
        <v>-0.1</v>
      </c>
      <c r="E16" s="365">
        <v>-0.1</v>
      </c>
      <c r="F16" s="366" t="s">
        <v>82</v>
      </c>
      <c r="G16" s="366">
        <v>-0.4</v>
      </c>
      <c r="H16" s="366">
        <v>-0.3</v>
      </c>
      <c r="I16" s="366">
        <v>-0.3</v>
      </c>
      <c r="J16" s="663">
        <v>-0.1</v>
      </c>
    </row>
    <row r="17" spans="1:10" ht="21" customHeight="1">
      <c r="A17" s="364" t="s">
        <v>694</v>
      </c>
      <c r="B17" s="365" t="s">
        <v>82</v>
      </c>
      <c r="C17" s="365" t="s">
        <v>82</v>
      </c>
      <c r="D17" s="365" t="s">
        <v>82</v>
      </c>
      <c r="E17" s="365">
        <v>0.3</v>
      </c>
      <c r="F17" s="366" t="s">
        <v>82</v>
      </c>
      <c r="G17" s="366">
        <v>0.4</v>
      </c>
      <c r="H17" s="366">
        <v>0.3</v>
      </c>
      <c r="I17" s="366">
        <v>0.3</v>
      </c>
      <c r="J17" s="663">
        <v>0.1</v>
      </c>
    </row>
    <row r="18" spans="1:10" ht="21" customHeight="1">
      <c r="A18" s="31" t="s">
        <v>370</v>
      </c>
      <c r="B18" s="365" t="s">
        <v>82</v>
      </c>
      <c r="C18" s="365" t="s">
        <v>82</v>
      </c>
      <c r="D18" s="365" t="s">
        <v>82</v>
      </c>
      <c r="E18" s="365" t="s">
        <v>82</v>
      </c>
      <c r="F18" s="365" t="s">
        <v>82</v>
      </c>
      <c r="G18" s="366">
        <v>-0.4</v>
      </c>
      <c r="H18" s="366" t="s">
        <v>82</v>
      </c>
      <c r="I18" s="366" t="s">
        <v>82</v>
      </c>
      <c r="J18" s="663" t="s">
        <v>82</v>
      </c>
    </row>
    <row r="19" spans="1:10" ht="21" customHeight="1">
      <c r="A19" s="31" t="s">
        <v>80</v>
      </c>
      <c r="B19" s="366">
        <v>-0.10000000000000003</v>
      </c>
      <c r="C19" s="366">
        <v>-0.1</v>
      </c>
      <c r="D19" s="366">
        <v>-0.1</v>
      </c>
      <c r="E19" s="366">
        <v>0.1</v>
      </c>
      <c r="F19" s="366">
        <v>-0.2</v>
      </c>
      <c r="G19" s="374">
        <v>0.2</v>
      </c>
      <c r="H19" s="374">
        <v>-0.2</v>
      </c>
      <c r="I19" s="366">
        <v>-0.3</v>
      </c>
      <c r="J19" s="663">
        <v>-0.1</v>
      </c>
    </row>
    <row r="20" spans="1:10" ht="21" customHeight="1" thickBot="1">
      <c r="A20" s="75" t="s">
        <v>364</v>
      </c>
      <c r="B20" s="375">
        <v>0</v>
      </c>
      <c r="C20" s="375">
        <v>0</v>
      </c>
      <c r="D20" s="375">
        <v>0</v>
      </c>
      <c r="E20" s="373">
        <v>-0.3</v>
      </c>
      <c r="F20" s="375">
        <v>0</v>
      </c>
      <c r="G20" s="373">
        <v>-0.5</v>
      </c>
      <c r="H20" s="373" t="s">
        <v>82</v>
      </c>
      <c r="I20" s="366">
        <v>0.1</v>
      </c>
      <c r="J20" s="663">
        <v>-0.1</v>
      </c>
    </row>
    <row r="21" spans="1:10" s="196" customFormat="1" ht="21" customHeight="1" thickBot="1">
      <c r="A21" s="932" t="s">
        <v>229</v>
      </c>
      <c r="B21" s="933">
        <v>0.69999999999999984</v>
      </c>
      <c r="C21" s="933">
        <v>0.69999999999999984</v>
      </c>
      <c r="D21" s="933">
        <v>1.0000000000000002</v>
      </c>
      <c r="E21" s="933">
        <v>1.2</v>
      </c>
      <c r="F21" s="934">
        <v>2.9</v>
      </c>
      <c r="G21" s="934">
        <v>2.5999999999999996</v>
      </c>
      <c r="H21" s="934">
        <v>2.2999999999999994</v>
      </c>
      <c r="I21" s="934">
        <v>2.1999999999999997</v>
      </c>
      <c r="J21" s="935">
        <v>1.6999999999999997</v>
      </c>
    </row>
    <row r="23" spans="1:10">
      <c r="B23" s="24"/>
      <c r="C23" s="2"/>
      <c r="D23" s="24"/>
      <c r="E23" s="2"/>
    </row>
    <row r="24" spans="1:10" s="831" customFormat="1" ht="15" customHeight="1">
      <c r="A24" s="347" t="s">
        <v>17</v>
      </c>
    </row>
    <row r="25" spans="1:10" s="12" customFormat="1" ht="15" customHeight="1">
      <c r="A25" s="1289" t="s">
        <v>695</v>
      </c>
      <c r="B25" s="1289"/>
      <c r="C25" s="1289"/>
      <c r="D25" s="1289"/>
      <c r="E25" s="1289"/>
      <c r="F25" s="1289"/>
      <c r="G25" s="1289"/>
      <c r="H25" s="1289"/>
      <c r="I25" s="1289"/>
    </row>
    <row r="26" spans="1:10" s="12" customFormat="1" ht="15" customHeight="1">
      <c r="A26" s="1289" t="s">
        <v>696</v>
      </c>
      <c r="B26" s="1289"/>
      <c r="C26" s="1289"/>
      <c r="D26" s="1289"/>
      <c r="E26" s="1289"/>
      <c r="F26" s="1289"/>
      <c r="G26" s="1289"/>
      <c r="H26" s="1289"/>
      <c r="I26" s="1289"/>
    </row>
    <row r="27" spans="1:10" s="12" customFormat="1" ht="15" customHeight="1">
      <c r="A27" s="1289" t="s">
        <v>697</v>
      </c>
      <c r="B27" s="1289"/>
      <c r="C27" s="1289"/>
      <c r="D27" s="1289"/>
      <c r="E27" s="1289"/>
      <c r="F27" s="1289"/>
      <c r="G27" s="1289"/>
      <c r="H27" s="1289"/>
      <c r="I27" s="1289"/>
    </row>
    <row r="28" spans="1:10">
      <c r="A28" s="1288"/>
      <c r="B28" s="1288"/>
      <c r="C28" s="1288"/>
      <c r="D28" s="1288"/>
      <c r="E28" s="1288"/>
      <c r="F28" s="1288"/>
      <c r="G28" s="1288"/>
      <c r="H28" s="72"/>
      <c r="I28" s="199"/>
    </row>
  </sheetData>
  <mergeCells count="4">
    <mergeCell ref="A28:G28"/>
    <mergeCell ref="A25:I25"/>
    <mergeCell ref="A26:I26"/>
    <mergeCell ref="A27:I27"/>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1:G26"/>
  <sheetViews>
    <sheetView showGridLines="0" workbookViewId="0"/>
  </sheetViews>
  <sheetFormatPr defaultColWidth="9.140625" defaultRowHeight="16.5"/>
  <cols>
    <col min="1" max="1" width="72.42578125" style="1" bestFit="1" customWidth="1"/>
    <col min="2" max="7" width="13" style="1" customWidth="1"/>
    <col min="8" max="16384" width="9.140625" style="1"/>
  </cols>
  <sheetData>
    <row r="1" spans="1:7" s="196" customFormat="1" ht="18.75">
      <c r="A1" s="377" t="s">
        <v>83</v>
      </c>
    </row>
    <row r="2" spans="1:7" s="196" customFormat="1" ht="18.75">
      <c r="A2" s="377"/>
    </row>
    <row r="3" spans="1:7" s="196" customFormat="1" ht="17.25" thickBot="1">
      <c r="B3" s="811" t="s">
        <v>16</v>
      </c>
    </row>
    <row r="4" spans="1:7" s="819" customFormat="1" ht="35.1" customHeight="1" thickTop="1" thickBot="1">
      <c r="B4" s="348">
        <v>2019</v>
      </c>
      <c r="C4" s="348">
        <v>2020</v>
      </c>
      <c r="D4" s="348">
        <v>2021</v>
      </c>
      <c r="E4" s="348">
        <v>2022</v>
      </c>
      <c r="F4" s="348">
        <v>2023</v>
      </c>
      <c r="G4" s="426" t="s">
        <v>531</v>
      </c>
    </row>
    <row r="5" spans="1:7" s="196" customFormat="1" ht="21" customHeight="1" thickTop="1" thickBot="1">
      <c r="A5" s="923" t="s">
        <v>84</v>
      </c>
      <c r="B5" s="806"/>
      <c r="C5" s="806"/>
      <c r="D5" s="806"/>
      <c r="E5" s="806"/>
      <c r="F5" s="806"/>
      <c r="G5" s="806"/>
    </row>
    <row r="6" spans="1:7" ht="21" customHeight="1">
      <c r="A6" s="936" t="s">
        <v>85</v>
      </c>
      <c r="B6" s="989">
        <v>0.21</v>
      </c>
      <c r="C6" s="989">
        <v>0.23</v>
      </c>
      <c r="D6" s="990">
        <v>0.22</v>
      </c>
      <c r="E6" s="990">
        <v>0.16</v>
      </c>
      <c r="F6" s="990">
        <v>0.15</v>
      </c>
      <c r="G6" s="991">
        <v>0.15</v>
      </c>
    </row>
    <row r="7" spans="1:7" ht="21" customHeight="1">
      <c r="A7" s="943" t="s">
        <v>86</v>
      </c>
      <c r="B7" s="992">
        <v>0.06</v>
      </c>
      <c r="C7" s="992">
        <v>0.04</v>
      </c>
      <c r="D7" s="993">
        <v>0.03</v>
      </c>
      <c r="E7" s="993">
        <v>0.03</v>
      </c>
      <c r="F7" s="993">
        <v>0.04</v>
      </c>
      <c r="G7" s="994">
        <v>0.04</v>
      </c>
    </row>
    <row r="8" spans="1:7" ht="21" customHeight="1">
      <c r="A8" s="943" t="s">
        <v>87</v>
      </c>
      <c r="B8" s="992">
        <v>0.16</v>
      </c>
      <c r="C8" s="992">
        <v>0.19</v>
      </c>
      <c r="D8" s="993">
        <v>0.19</v>
      </c>
      <c r="E8" s="993">
        <v>0.17</v>
      </c>
      <c r="F8" s="993">
        <v>0.19</v>
      </c>
      <c r="G8" s="994">
        <v>0.18</v>
      </c>
    </row>
    <row r="9" spans="1:7" ht="21" customHeight="1">
      <c r="A9" s="943" t="s">
        <v>88</v>
      </c>
      <c r="B9" s="992">
        <v>0.2</v>
      </c>
      <c r="C9" s="992">
        <v>0.19</v>
      </c>
      <c r="D9" s="993">
        <v>0.21</v>
      </c>
      <c r="E9" s="993">
        <v>0.2</v>
      </c>
      <c r="F9" s="993">
        <v>0.23</v>
      </c>
      <c r="G9" s="994">
        <v>0.23</v>
      </c>
    </row>
    <row r="10" spans="1:7" ht="21" customHeight="1">
      <c r="A10" s="943" t="s">
        <v>89</v>
      </c>
      <c r="B10" s="992">
        <v>7.0000000000000007E-2</v>
      </c>
      <c r="C10" s="992">
        <v>7.0000000000000007E-2</v>
      </c>
      <c r="D10" s="993">
        <v>0.08</v>
      </c>
      <c r="E10" s="993">
        <v>0.08</v>
      </c>
      <c r="F10" s="993">
        <v>0.05</v>
      </c>
      <c r="G10" s="994">
        <v>0.05</v>
      </c>
    </row>
    <row r="11" spans="1:7" ht="21" customHeight="1">
      <c r="A11" s="943" t="s">
        <v>90</v>
      </c>
      <c r="B11" s="992">
        <v>0.08</v>
      </c>
      <c r="C11" s="992">
        <v>0.05</v>
      </c>
      <c r="D11" s="993">
        <v>0.06</v>
      </c>
      <c r="E11" s="993">
        <v>7.0000000000000007E-2</v>
      </c>
      <c r="F11" s="993">
        <v>7.0000000000000007E-2</v>
      </c>
      <c r="G11" s="994">
        <v>7.0000000000000007E-2</v>
      </c>
    </row>
    <row r="12" spans="1:7" ht="21" customHeight="1">
      <c r="A12" s="943" t="s">
        <v>91</v>
      </c>
      <c r="B12" s="992">
        <v>0.05</v>
      </c>
      <c r="C12" s="992">
        <v>0.05</v>
      </c>
      <c r="D12" s="993">
        <v>0.06</v>
      </c>
      <c r="E12" s="993">
        <v>0.05</v>
      </c>
      <c r="F12" s="993">
        <v>0.05</v>
      </c>
      <c r="G12" s="994">
        <v>0.05</v>
      </c>
    </row>
    <row r="13" spans="1:7" ht="21" customHeight="1">
      <c r="A13" s="943" t="s">
        <v>92</v>
      </c>
      <c r="B13" s="992">
        <v>0.04</v>
      </c>
      <c r="C13" s="992">
        <v>0.03</v>
      </c>
      <c r="D13" s="993">
        <v>0.03</v>
      </c>
      <c r="E13" s="993">
        <v>0.04</v>
      </c>
      <c r="F13" s="993">
        <v>0.03</v>
      </c>
      <c r="G13" s="994">
        <v>0.03</v>
      </c>
    </row>
    <row r="14" spans="1:7" ht="21" customHeight="1">
      <c r="A14" s="943" t="s">
        <v>93</v>
      </c>
      <c r="B14" s="992">
        <v>0.02</v>
      </c>
      <c r="C14" s="993">
        <v>0.03</v>
      </c>
      <c r="D14" s="993">
        <v>0.05</v>
      </c>
      <c r="E14" s="993">
        <v>0.08</v>
      </c>
      <c r="F14" s="993">
        <v>0.06</v>
      </c>
      <c r="G14" s="994">
        <v>7.0000000000000007E-2</v>
      </c>
    </row>
    <row r="15" spans="1:7" ht="21" customHeight="1" thickBot="1">
      <c r="A15" s="952" t="s">
        <v>94</v>
      </c>
      <c r="B15" s="995">
        <v>0.11</v>
      </c>
      <c r="C15" s="996">
        <v>0.12</v>
      </c>
      <c r="D15" s="996">
        <v>7.0000000000000007E-2</v>
      </c>
      <c r="E15" s="996">
        <v>0.12</v>
      </c>
      <c r="F15" s="996">
        <v>0.13</v>
      </c>
      <c r="G15" s="997">
        <v>0.13</v>
      </c>
    </row>
    <row r="16" spans="1:7" s="196" customFormat="1" ht="21" customHeight="1" thickBot="1">
      <c r="A16" s="915" t="s">
        <v>95</v>
      </c>
      <c r="B16" s="911">
        <v>1.0000000000000002</v>
      </c>
      <c r="C16" s="988">
        <v>1</v>
      </c>
      <c r="D16" s="988">
        <v>1.0000000000000002</v>
      </c>
      <c r="E16" s="988">
        <v>1</v>
      </c>
      <c r="F16" s="988">
        <v>1</v>
      </c>
      <c r="G16" s="920">
        <v>1</v>
      </c>
    </row>
    <row r="17" spans="1:7" ht="21" customHeight="1" thickBot="1">
      <c r="B17" s="268"/>
      <c r="C17" s="268"/>
      <c r="D17" s="268"/>
      <c r="E17" s="268"/>
      <c r="F17" s="376"/>
      <c r="G17" s="4"/>
    </row>
    <row r="18" spans="1:7" s="196" customFormat="1" ht="35.1" customHeight="1" thickBot="1">
      <c r="A18" s="915" t="s">
        <v>159</v>
      </c>
      <c r="B18" s="911">
        <v>1.61</v>
      </c>
      <c r="C18" s="988">
        <v>1.64</v>
      </c>
      <c r="D18" s="988">
        <v>1.8</v>
      </c>
      <c r="E18" s="988">
        <v>1.89</v>
      </c>
      <c r="F18" s="988">
        <v>1.76</v>
      </c>
      <c r="G18" s="920">
        <v>1.68</v>
      </c>
    </row>
    <row r="21" spans="1:7" s="196" customFormat="1">
      <c r="A21" s="347" t="s">
        <v>17</v>
      </c>
      <c r="B21" s="811"/>
    </row>
    <row r="22" spans="1:7">
      <c r="A22" s="1290" t="s">
        <v>430</v>
      </c>
      <c r="B22" s="1290"/>
      <c r="C22" s="1290"/>
      <c r="D22" s="1290"/>
      <c r="E22" s="1290"/>
      <c r="F22" s="199"/>
    </row>
    <row r="23" spans="1:7" s="12" customFormat="1" ht="15" customHeight="1">
      <c r="A23" s="28"/>
    </row>
    <row r="24" spans="1:7" s="12" customFormat="1" ht="15" customHeight="1">
      <c r="A24" s="32"/>
    </row>
    <row r="25" spans="1:7" s="12" customFormat="1" ht="15" customHeight="1">
      <c r="A25" s="32"/>
    </row>
    <row r="26" spans="1:7" s="12" customFormat="1" ht="15" customHeight="1">
      <c r="A26" s="32"/>
    </row>
  </sheetData>
  <mergeCells count="1">
    <mergeCell ref="A22:E22"/>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sheetPr>
  <dimension ref="A1:F185"/>
  <sheetViews>
    <sheetView showGridLines="0" zoomScaleNormal="100" workbookViewId="0">
      <selection activeCell="AA26" sqref="AA26"/>
    </sheetView>
  </sheetViews>
  <sheetFormatPr defaultColWidth="9.140625" defaultRowHeight="16.5"/>
  <cols>
    <col min="1" max="1" width="68.85546875" style="1" customWidth="1"/>
    <col min="2" max="3" width="30.7109375" style="1" customWidth="1"/>
    <col min="4" max="16384" width="9.140625" style="1"/>
  </cols>
  <sheetData>
    <row r="1" spans="1:6">
      <c r="D1" s="163"/>
    </row>
    <row r="2" spans="1:6" s="831" customFormat="1" ht="23.25" customHeight="1" thickBot="1">
      <c r="A2" s="1004" t="s">
        <v>156</v>
      </c>
      <c r="B2" s="196"/>
      <c r="C2" s="196"/>
      <c r="D2" s="998"/>
    </row>
    <row r="3" spans="1:6" s="196" customFormat="1" ht="24.75" customHeight="1" thickTop="1" thickBot="1">
      <c r="B3" s="1291" t="s">
        <v>531</v>
      </c>
      <c r="C3" s="1291"/>
      <c r="D3" s="810"/>
    </row>
    <row r="4" spans="1:6" s="186" customFormat="1" ht="39" thickTop="1" thickBot="1">
      <c r="A4" s="342" t="s">
        <v>264</v>
      </c>
      <c r="B4" s="1005" t="s">
        <v>419</v>
      </c>
      <c r="C4" s="1005" t="s">
        <v>277</v>
      </c>
      <c r="D4" s="999"/>
    </row>
    <row r="5" spans="1:6" s="186" customFormat="1" ht="20.25" customHeight="1" thickTop="1" thickBot="1">
      <c r="A5" s="1000"/>
      <c r="B5" s="1006" t="s">
        <v>40</v>
      </c>
      <c r="C5" s="1005" t="s">
        <v>97</v>
      </c>
      <c r="D5" s="999"/>
    </row>
    <row r="6" spans="1:6" s="186" customFormat="1" ht="27" customHeight="1" thickTop="1" thickBot="1">
      <c r="A6" s="1001" t="s">
        <v>870</v>
      </c>
      <c r="B6" s="1002">
        <v>3.5</v>
      </c>
      <c r="C6" s="1003">
        <v>1.68</v>
      </c>
      <c r="D6" s="999"/>
    </row>
    <row r="7" spans="1:6" s="33" customFormat="1" ht="27" customHeight="1">
      <c r="A7" s="1013" t="s">
        <v>871</v>
      </c>
      <c r="B7" s="1007">
        <v>3.5999999999999996</v>
      </c>
      <c r="C7" s="1008">
        <v>1.74</v>
      </c>
      <c r="D7" s="632"/>
      <c r="E7" s="1195"/>
      <c r="F7" s="1196"/>
    </row>
    <row r="8" spans="1:6" s="33" customFormat="1" ht="27" customHeight="1">
      <c r="A8" s="1014" t="s">
        <v>872</v>
      </c>
      <c r="B8" s="1009">
        <v>3.3000000000000007</v>
      </c>
      <c r="C8" s="1010">
        <v>1.6199999999999999</v>
      </c>
      <c r="D8" s="632"/>
      <c r="E8" s="1195"/>
      <c r="F8" s="1196"/>
    </row>
    <row r="9" spans="1:6" s="33" customFormat="1" ht="27" customHeight="1">
      <c r="A9" s="1014" t="s">
        <v>893</v>
      </c>
      <c r="B9" s="1009">
        <v>3.6000000000000005</v>
      </c>
      <c r="C9" s="1010">
        <v>1.73</v>
      </c>
      <c r="D9" s="632"/>
      <c r="E9" s="1195"/>
      <c r="F9" s="1196"/>
    </row>
    <row r="10" spans="1:6" s="33" customFormat="1" ht="27" customHeight="1">
      <c r="A10" s="1014" t="s">
        <v>894</v>
      </c>
      <c r="B10" s="1009">
        <v>3.3999999999999995</v>
      </c>
      <c r="C10" s="1010">
        <v>1.63</v>
      </c>
      <c r="D10" s="632"/>
      <c r="E10" s="1195"/>
      <c r="F10" s="1196"/>
    </row>
    <row r="11" spans="1:6" s="33" customFormat="1" ht="27" customHeight="1">
      <c r="A11" s="1014" t="s">
        <v>895</v>
      </c>
      <c r="B11" s="1009">
        <v>3.4000000000000004</v>
      </c>
      <c r="C11" s="1010">
        <v>1.67</v>
      </c>
      <c r="D11" s="632"/>
      <c r="E11" s="1195"/>
      <c r="F11" s="1196"/>
    </row>
    <row r="12" spans="1:6" s="33" customFormat="1" ht="27" customHeight="1">
      <c r="A12" s="1014" t="s">
        <v>896</v>
      </c>
      <c r="B12" s="1009">
        <v>3.5999999999999996</v>
      </c>
      <c r="C12" s="1010">
        <v>1.69</v>
      </c>
      <c r="D12" s="632"/>
      <c r="E12" s="1195"/>
      <c r="F12" s="1196"/>
    </row>
    <row r="13" spans="1:6" s="33" customFormat="1" ht="27" customHeight="1">
      <c r="A13" s="1014" t="s">
        <v>897</v>
      </c>
      <c r="B13" s="1009">
        <v>3.3000000000000007</v>
      </c>
      <c r="C13" s="1010">
        <v>1.65</v>
      </c>
      <c r="D13" s="632"/>
      <c r="E13" s="1195"/>
      <c r="F13" s="1196"/>
    </row>
    <row r="14" spans="1:6" s="33" customFormat="1" ht="27" customHeight="1">
      <c r="A14" s="1014" t="s">
        <v>898</v>
      </c>
      <c r="B14" s="1009">
        <v>3.2</v>
      </c>
      <c r="C14" s="1010">
        <v>1.5899999999999999</v>
      </c>
      <c r="D14" s="632"/>
      <c r="E14" s="1195"/>
      <c r="F14" s="1196"/>
    </row>
    <row r="15" spans="1:6" s="33" customFormat="1" ht="27" customHeight="1">
      <c r="A15" s="1015" t="s">
        <v>899</v>
      </c>
      <c r="B15" s="1009">
        <v>3.6000000000000005</v>
      </c>
      <c r="C15" s="1010">
        <v>1.68</v>
      </c>
      <c r="D15" s="632"/>
      <c r="E15" s="1195"/>
      <c r="F15" s="1196"/>
    </row>
    <row r="16" spans="1:6" s="33" customFormat="1" ht="27" customHeight="1">
      <c r="A16" s="1015" t="s">
        <v>900</v>
      </c>
      <c r="B16" s="1009">
        <v>3.4000000000000004</v>
      </c>
      <c r="C16" s="1010">
        <v>1.68</v>
      </c>
      <c r="D16" s="632"/>
      <c r="E16" s="1195"/>
      <c r="F16" s="1196"/>
    </row>
    <row r="17" spans="1:6" s="33" customFormat="1" ht="27" customHeight="1">
      <c r="A17" s="1014" t="s">
        <v>901</v>
      </c>
      <c r="B17" s="1009">
        <v>3.4000000000000004</v>
      </c>
      <c r="C17" s="1010">
        <v>1.66</v>
      </c>
      <c r="D17" s="632"/>
      <c r="E17" s="1195"/>
      <c r="F17" s="1196"/>
    </row>
    <row r="18" spans="1:6" s="33" customFormat="1" ht="27" customHeight="1" thickBot="1">
      <c r="A18" s="1016" t="s">
        <v>902</v>
      </c>
      <c r="B18" s="1011">
        <v>3.0999999999999996</v>
      </c>
      <c r="C18" s="1012">
        <v>1.5799999999999998</v>
      </c>
      <c r="D18" s="632"/>
      <c r="E18" s="1195"/>
      <c r="F18" s="1196"/>
    </row>
    <row r="19" spans="1:6" ht="30" customHeight="1">
      <c r="B19" s="163"/>
      <c r="C19" s="163"/>
      <c r="D19" s="163"/>
    </row>
    <row r="20" spans="1:6" s="831" customFormat="1" ht="23.25" customHeight="1" thickBot="1">
      <c r="A20" s="1004" t="s">
        <v>155</v>
      </c>
      <c r="B20" s="998"/>
      <c r="C20" s="998"/>
      <c r="D20" s="998"/>
    </row>
    <row r="21" spans="1:6" s="196" customFormat="1" ht="24.75" customHeight="1" thickTop="1" thickBot="1">
      <c r="B21" s="1291" t="s">
        <v>531</v>
      </c>
      <c r="C21" s="1291"/>
      <c r="D21" s="810"/>
    </row>
    <row r="22" spans="1:6" s="186" customFormat="1" ht="39" thickTop="1" thickBot="1">
      <c r="A22" s="342" t="s">
        <v>264</v>
      </c>
      <c r="B22" s="1005" t="s">
        <v>419</v>
      </c>
      <c r="C22" s="1005" t="s">
        <v>278</v>
      </c>
      <c r="D22" s="999"/>
    </row>
    <row r="23" spans="1:6" s="186" customFormat="1" ht="20.25" customHeight="1" thickTop="1" thickBot="1">
      <c r="A23" s="1000"/>
      <c r="B23" s="1006" t="s">
        <v>40</v>
      </c>
      <c r="C23" s="1005" t="s">
        <v>97</v>
      </c>
      <c r="D23" s="999"/>
    </row>
    <row r="24" spans="1:6" s="186" customFormat="1" ht="25.5" customHeight="1" thickTop="1" thickBot="1">
      <c r="A24" s="1001" t="s">
        <v>870</v>
      </c>
      <c r="B24" s="1002">
        <v>3.5</v>
      </c>
      <c r="C24" s="1003">
        <v>1.49</v>
      </c>
      <c r="D24" s="999"/>
    </row>
    <row r="25" spans="1:6" s="33" customFormat="1" ht="25.5" customHeight="1">
      <c r="A25" s="1013" t="s">
        <v>871</v>
      </c>
      <c r="B25" s="1007">
        <v>3.6000000000000005</v>
      </c>
      <c r="C25" s="1008">
        <v>1.51</v>
      </c>
      <c r="D25" s="632"/>
    </row>
    <row r="26" spans="1:6" s="33" customFormat="1" ht="25.5" customHeight="1">
      <c r="A26" s="1014" t="s">
        <v>872</v>
      </c>
      <c r="B26" s="1009">
        <v>3.3000000000000007</v>
      </c>
      <c r="C26" s="1010">
        <v>1.45</v>
      </c>
      <c r="D26" s="632"/>
    </row>
    <row r="27" spans="1:6" s="33" customFormat="1" ht="25.5" customHeight="1">
      <c r="A27" s="1014" t="s">
        <v>893</v>
      </c>
      <c r="B27" s="1009">
        <v>3.6000000000000005</v>
      </c>
      <c r="C27" s="1010">
        <v>1.53</v>
      </c>
      <c r="D27" s="632"/>
    </row>
    <row r="28" spans="1:6" s="33" customFormat="1" ht="25.5" customHeight="1">
      <c r="A28" s="1014" t="s">
        <v>894</v>
      </c>
      <c r="B28" s="1009">
        <v>3.4000000000000004</v>
      </c>
      <c r="C28" s="1010">
        <v>1.45</v>
      </c>
      <c r="D28" s="632"/>
    </row>
    <row r="29" spans="1:6" s="33" customFormat="1" ht="25.5" customHeight="1">
      <c r="A29" s="1014" t="s">
        <v>895</v>
      </c>
      <c r="B29" s="1009">
        <v>3.4000000000000004</v>
      </c>
      <c r="C29" s="1010">
        <v>1.48</v>
      </c>
      <c r="D29" s="632"/>
    </row>
    <row r="30" spans="1:6" s="33" customFormat="1" ht="25.5" customHeight="1">
      <c r="A30" s="1014" t="s">
        <v>896</v>
      </c>
      <c r="B30" s="1009">
        <v>3.5999999999999996</v>
      </c>
      <c r="C30" s="1010">
        <v>1.5</v>
      </c>
      <c r="D30" s="632"/>
    </row>
    <row r="31" spans="1:6" s="33" customFormat="1" ht="25.5" customHeight="1">
      <c r="A31" s="1014" t="s">
        <v>897</v>
      </c>
      <c r="B31" s="1009">
        <v>3.3000000000000007</v>
      </c>
      <c r="C31" s="1010">
        <v>1.47</v>
      </c>
      <c r="D31" s="632"/>
    </row>
    <row r="32" spans="1:6" s="33" customFormat="1" ht="25.5" customHeight="1">
      <c r="A32" s="1014" t="s">
        <v>898</v>
      </c>
      <c r="B32" s="1009">
        <v>3.2</v>
      </c>
      <c r="C32" s="1010">
        <v>1.43</v>
      </c>
      <c r="D32" s="632"/>
    </row>
    <row r="33" spans="1:4" s="33" customFormat="1" ht="25.5" customHeight="1">
      <c r="A33" s="1015" t="s">
        <v>899</v>
      </c>
      <c r="B33" s="1009">
        <v>3.6000000000000005</v>
      </c>
      <c r="C33" s="1010">
        <v>1.49</v>
      </c>
      <c r="D33" s="632"/>
    </row>
    <row r="34" spans="1:4" s="33" customFormat="1" ht="25.5" customHeight="1">
      <c r="A34" s="1015" t="s">
        <v>900</v>
      </c>
      <c r="B34" s="1009">
        <v>3.4000000000000004</v>
      </c>
      <c r="C34" s="1010">
        <v>1.49</v>
      </c>
      <c r="D34" s="632"/>
    </row>
    <row r="35" spans="1:4" s="33" customFormat="1" ht="25.5" customHeight="1">
      <c r="A35" s="1014" t="s">
        <v>901</v>
      </c>
      <c r="B35" s="1009">
        <v>3.4000000000000004</v>
      </c>
      <c r="C35" s="1010">
        <v>1.47</v>
      </c>
      <c r="D35" s="632"/>
    </row>
    <row r="36" spans="1:4" s="33" customFormat="1" ht="25.5" customHeight="1" thickBot="1">
      <c r="A36" s="1016" t="s">
        <v>902</v>
      </c>
      <c r="B36" s="1011">
        <v>3.0999999999999996</v>
      </c>
      <c r="C36" s="1012">
        <v>1.42</v>
      </c>
      <c r="D36" s="632"/>
    </row>
    <row r="37" spans="1:4">
      <c r="B37" s="163"/>
      <c r="C37" s="163"/>
      <c r="D37" s="163"/>
    </row>
    <row r="38" spans="1:4">
      <c r="B38" s="163"/>
      <c r="C38" s="163"/>
      <c r="D38" s="163"/>
    </row>
    <row r="39" spans="1:4" s="196" customFormat="1">
      <c r="A39" s="347" t="s">
        <v>17</v>
      </c>
      <c r="B39" s="810"/>
      <c r="C39" s="810"/>
      <c r="D39" s="810"/>
    </row>
    <row r="40" spans="1:4" ht="31.5" customHeight="1">
      <c r="A40" s="1292" t="s">
        <v>863</v>
      </c>
      <c r="B40" s="1292"/>
      <c r="C40" s="1292"/>
      <c r="D40" s="163"/>
    </row>
    <row r="41" spans="1:4">
      <c r="A41" s="1292" t="s">
        <v>808</v>
      </c>
      <c r="B41" s="1292"/>
      <c r="C41" s="1292"/>
      <c r="D41" s="163"/>
    </row>
    <row r="42" spans="1:4" ht="31.5" customHeight="1">
      <c r="A42" s="1292" t="s">
        <v>903</v>
      </c>
      <c r="B42" s="1292"/>
      <c r="C42" s="1292"/>
      <c r="D42" s="163"/>
    </row>
    <row r="43" spans="1:4">
      <c r="A43" s="1293" t="s">
        <v>904</v>
      </c>
      <c r="B43" s="1293"/>
      <c r="C43" s="1293"/>
      <c r="D43" s="163"/>
    </row>
    <row r="44" spans="1:4" ht="31.5" customHeight="1">
      <c r="A44" s="1292" t="s">
        <v>905</v>
      </c>
      <c r="B44" s="1292"/>
      <c r="C44" s="1292"/>
      <c r="D44" s="163"/>
    </row>
    <row r="45" spans="1:4" ht="31.5" customHeight="1">
      <c r="A45" s="1292" t="s">
        <v>906</v>
      </c>
      <c r="B45" s="1292"/>
      <c r="C45" s="1292"/>
      <c r="D45" s="163"/>
    </row>
    <row r="46" spans="1:4">
      <c r="A46" s="1292" t="s">
        <v>907</v>
      </c>
      <c r="B46" s="1292"/>
      <c r="C46" s="1292"/>
      <c r="D46" s="163"/>
    </row>
    <row r="47" spans="1:4">
      <c r="A47" s="1292" t="s">
        <v>908</v>
      </c>
      <c r="B47" s="1292"/>
      <c r="C47" s="1292"/>
      <c r="D47" s="163"/>
    </row>
    <row r="48" spans="1:4">
      <c r="A48" s="721" t="s">
        <v>909</v>
      </c>
      <c r="B48" s="163"/>
      <c r="C48" s="163"/>
      <c r="D48" s="163"/>
    </row>
    <row r="49" spans="2:4">
      <c r="B49" s="163"/>
      <c r="C49" s="163"/>
      <c r="D49" s="163"/>
    </row>
    <row r="50" spans="2:4">
      <c r="B50" s="163"/>
      <c r="C50" s="163"/>
      <c r="D50" s="163"/>
    </row>
    <row r="51" spans="2:4">
      <c r="B51" s="163"/>
      <c r="C51" s="163"/>
      <c r="D51" s="163"/>
    </row>
    <row r="52" spans="2:4">
      <c r="B52" s="163"/>
      <c r="C52" s="163"/>
      <c r="D52" s="163"/>
    </row>
    <row r="53" spans="2:4">
      <c r="B53" s="163"/>
      <c r="C53" s="163"/>
      <c r="D53" s="163"/>
    </row>
    <row r="54" spans="2:4">
      <c r="B54" s="163"/>
      <c r="C54" s="163"/>
      <c r="D54" s="163"/>
    </row>
    <row r="55" spans="2:4">
      <c r="B55" s="163"/>
      <c r="C55" s="163"/>
      <c r="D55" s="163"/>
    </row>
    <row r="56" spans="2:4">
      <c r="B56" s="163"/>
      <c r="C56" s="163"/>
      <c r="D56" s="163"/>
    </row>
    <row r="57" spans="2:4">
      <c r="B57" s="163"/>
      <c r="C57" s="163"/>
      <c r="D57" s="163"/>
    </row>
    <row r="58" spans="2:4">
      <c r="B58" s="163"/>
      <c r="C58" s="163"/>
      <c r="D58" s="163"/>
    </row>
    <row r="59" spans="2:4">
      <c r="B59" s="163"/>
      <c r="C59" s="163"/>
      <c r="D59" s="163"/>
    </row>
    <row r="60" spans="2:4">
      <c r="B60" s="163"/>
      <c r="C60" s="163"/>
      <c r="D60" s="163"/>
    </row>
    <row r="61" spans="2:4">
      <c r="B61" s="163"/>
      <c r="C61" s="163"/>
      <c r="D61" s="163"/>
    </row>
    <row r="62" spans="2:4">
      <c r="B62" s="163"/>
      <c r="C62" s="163"/>
      <c r="D62" s="163"/>
    </row>
    <row r="63" spans="2:4">
      <c r="B63" s="163"/>
      <c r="C63" s="163"/>
      <c r="D63" s="163"/>
    </row>
    <row r="64" spans="2:4">
      <c r="B64" s="163"/>
      <c r="C64" s="163"/>
      <c r="D64" s="163"/>
    </row>
    <row r="65" spans="2:4">
      <c r="B65" s="163"/>
      <c r="C65" s="163"/>
      <c r="D65" s="163"/>
    </row>
    <row r="66" spans="2:4">
      <c r="B66" s="163"/>
      <c r="C66" s="163"/>
      <c r="D66" s="163"/>
    </row>
    <row r="67" spans="2:4">
      <c r="B67" s="163"/>
      <c r="C67" s="163"/>
      <c r="D67" s="163"/>
    </row>
    <row r="68" spans="2:4">
      <c r="B68" s="163"/>
      <c r="C68" s="163"/>
      <c r="D68" s="163"/>
    </row>
    <row r="69" spans="2:4">
      <c r="B69" s="163"/>
      <c r="C69" s="163"/>
      <c r="D69" s="163"/>
    </row>
    <row r="70" spans="2:4">
      <c r="B70" s="163"/>
      <c r="C70" s="163"/>
      <c r="D70" s="163"/>
    </row>
    <row r="71" spans="2:4">
      <c r="B71" s="163"/>
      <c r="C71" s="163"/>
      <c r="D71" s="163"/>
    </row>
    <row r="72" spans="2:4">
      <c r="B72" s="163"/>
      <c r="C72" s="163"/>
      <c r="D72" s="163"/>
    </row>
    <row r="73" spans="2:4">
      <c r="B73" s="163"/>
      <c r="C73" s="163"/>
      <c r="D73" s="163"/>
    </row>
    <row r="74" spans="2:4">
      <c r="B74" s="163"/>
      <c r="C74" s="163"/>
      <c r="D74" s="163"/>
    </row>
    <row r="75" spans="2:4">
      <c r="B75" s="163"/>
      <c r="C75" s="163"/>
      <c r="D75" s="163"/>
    </row>
    <row r="76" spans="2:4">
      <c r="B76" s="163"/>
      <c r="C76" s="163"/>
      <c r="D76" s="163"/>
    </row>
    <row r="77" spans="2:4">
      <c r="B77" s="163"/>
      <c r="C77" s="163"/>
      <c r="D77" s="163"/>
    </row>
    <row r="78" spans="2:4">
      <c r="B78" s="163"/>
      <c r="C78" s="163"/>
      <c r="D78" s="163"/>
    </row>
    <row r="79" spans="2:4">
      <c r="B79" s="163"/>
      <c r="C79" s="163"/>
      <c r="D79" s="163"/>
    </row>
    <row r="80" spans="2:4">
      <c r="B80" s="163"/>
      <c r="C80" s="163"/>
      <c r="D80" s="163"/>
    </row>
    <row r="81" spans="2:4">
      <c r="B81" s="163"/>
      <c r="C81" s="163"/>
      <c r="D81" s="163"/>
    </row>
    <row r="82" spans="2:4">
      <c r="B82" s="163"/>
      <c r="C82" s="163"/>
      <c r="D82" s="163"/>
    </row>
    <row r="83" spans="2:4">
      <c r="B83" s="163"/>
      <c r="C83" s="163"/>
      <c r="D83" s="163"/>
    </row>
    <row r="84" spans="2:4">
      <c r="B84" s="163"/>
      <c r="C84" s="163"/>
      <c r="D84" s="163"/>
    </row>
    <row r="85" spans="2:4">
      <c r="B85" s="163"/>
      <c r="C85" s="163"/>
      <c r="D85" s="163"/>
    </row>
    <row r="86" spans="2:4">
      <c r="B86" s="163"/>
      <c r="C86" s="163"/>
      <c r="D86" s="163"/>
    </row>
    <row r="87" spans="2:4">
      <c r="B87" s="163"/>
      <c r="C87" s="163"/>
      <c r="D87" s="163"/>
    </row>
    <row r="88" spans="2:4">
      <c r="B88" s="163"/>
      <c r="C88" s="163"/>
      <c r="D88" s="163"/>
    </row>
    <row r="89" spans="2:4">
      <c r="B89" s="163"/>
      <c r="C89" s="163"/>
      <c r="D89" s="163"/>
    </row>
    <row r="90" spans="2:4">
      <c r="B90" s="163"/>
      <c r="C90" s="163"/>
      <c r="D90" s="163"/>
    </row>
    <row r="91" spans="2:4">
      <c r="B91" s="163"/>
      <c r="C91" s="163"/>
      <c r="D91" s="163"/>
    </row>
    <row r="92" spans="2:4">
      <c r="B92" s="163"/>
      <c r="C92" s="163"/>
      <c r="D92" s="163"/>
    </row>
    <row r="93" spans="2:4">
      <c r="B93" s="163"/>
      <c r="C93" s="163"/>
      <c r="D93" s="163"/>
    </row>
    <row r="94" spans="2:4">
      <c r="B94" s="163"/>
      <c r="C94" s="163"/>
      <c r="D94" s="163"/>
    </row>
    <row r="95" spans="2:4">
      <c r="B95" s="163"/>
      <c r="C95" s="163"/>
      <c r="D95" s="163"/>
    </row>
    <row r="96" spans="2:4">
      <c r="B96" s="163"/>
      <c r="C96" s="163"/>
      <c r="D96" s="163"/>
    </row>
    <row r="97" spans="2:4">
      <c r="B97" s="163"/>
      <c r="C97" s="163"/>
      <c r="D97" s="163"/>
    </row>
    <row r="98" spans="2:4">
      <c r="B98" s="163"/>
      <c r="C98" s="163"/>
      <c r="D98" s="163"/>
    </row>
    <row r="99" spans="2:4">
      <c r="B99" s="163"/>
      <c r="C99" s="163"/>
      <c r="D99" s="163"/>
    </row>
    <row r="100" spans="2:4">
      <c r="B100" s="163"/>
      <c r="C100" s="163"/>
      <c r="D100" s="163"/>
    </row>
    <row r="101" spans="2:4">
      <c r="B101" s="163"/>
      <c r="C101" s="163"/>
      <c r="D101" s="163"/>
    </row>
    <row r="102" spans="2:4">
      <c r="B102" s="163"/>
      <c r="C102" s="163"/>
      <c r="D102" s="163"/>
    </row>
    <row r="103" spans="2:4">
      <c r="B103" s="163"/>
      <c r="C103" s="163"/>
      <c r="D103" s="163"/>
    </row>
    <row r="104" spans="2:4">
      <c r="B104" s="163"/>
      <c r="C104" s="163"/>
      <c r="D104" s="163"/>
    </row>
    <row r="105" spans="2:4">
      <c r="B105" s="163"/>
      <c r="C105" s="163"/>
      <c r="D105" s="163"/>
    </row>
    <row r="106" spans="2:4">
      <c r="B106" s="163"/>
      <c r="C106" s="163"/>
      <c r="D106" s="163"/>
    </row>
    <row r="107" spans="2:4">
      <c r="B107" s="163"/>
      <c r="C107" s="163"/>
      <c r="D107" s="163"/>
    </row>
    <row r="108" spans="2:4">
      <c r="B108" s="163"/>
      <c r="C108" s="163"/>
      <c r="D108" s="163"/>
    </row>
    <row r="109" spans="2:4">
      <c r="B109" s="163"/>
      <c r="C109" s="163"/>
      <c r="D109" s="163"/>
    </row>
    <row r="110" spans="2:4">
      <c r="B110" s="163"/>
      <c r="C110" s="163"/>
      <c r="D110" s="163"/>
    </row>
    <row r="111" spans="2:4">
      <c r="B111" s="163"/>
      <c r="C111" s="163"/>
      <c r="D111" s="163"/>
    </row>
    <row r="112" spans="2:4">
      <c r="B112" s="163"/>
      <c r="C112" s="163"/>
      <c r="D112" s="163"/>
    </row>
    <row r="113" spans="2:4">
      <c r="B113" s="163"/>
      <c r="C113" s="163"/>
      <c r="D113" s="163"/>
    </row>
    <row r="114" spans="2:4">
      <c r="B114" s="163"/>
      <c r="C114" s="163"/>
      <c r="D114" s="163"/>
    </row>
    <row r="115" spans="2:4">
      <c r="B115" s="163"/>
      <c r="C115" s="163"/>
      <c r="D115" s="163"/>
    </row>
    <row r="116" spans="2:4">
      <c r="B116" s="163"/>
      <c r="C116" s="163"/>
      <c r="D116" s="163"/>
    </row>
    <row r="117" spans="2:4">
      <c r="B117" s="163"/>
      <c r="C117" s="163"/>
      <c r="D117" s="163"/>
    </row>
    <row r="118" spans="2:4">
      <c r="B118" s="163"/>
      <c r="C118" s="163"/>
      <c r="D118" s="163"/>
    </row>
    <row r="119" spans="2:4">
      <c r="B119" s="163"/>
      <c r="C119" s="163"/>
      <c r="D119" s="163"/>
    </row>
    <row r="120" spans="2:4">
      <c r="B120" s="163"/>
      <c r="C120" s="163"/>
      <c r="D120" s="163"/>
    </row>
    <row r="121" spans="2:4">
      <c r="B121" s="163"/>
      <c r="C121" s="163"/>
      <c r="D121" s="163"/>
    </row>
    <row r="122" spans="2:4">
      <c r="B122" s="163"/>
      <c r="C122" s="163"/>
      <c r="D122" s="163"/>
    </row>
    <row r="123" spans="2:4">
      <c r="B123" s="163"/>
      <c r="C123" s="163"/>
      <c r="D123" s="163"/>
    </row>
    <row r="124" spans="2:4">
      <c r="B124" s="163"/>
      <c r="C124" s="163"/>
      <c r="D124" s="163"/>
    </row>
    <row r="125" spans="2:4">
      <c r="B125" s="163"/>
      <c r="C125" s="163"/>
      <c r="D125" s="163"/>
    </row>
    <row r="126" spans="2:4">
      <c r="B126" s="163"/>
      <c r="C126" s="163"/>
      <c r="D126" s="163"/>
    </row>
    <row r="127" spans="2:4">
      <c r="B127" s="163"/>
      <c r="C127" s="163"/>
      <c r="D127" s="163"/>
    </row>
    <row r="128" spans="2:4">
      <c r="B128" s="163"/>
      <c r="C128" s="163"/>
      <c r="D128" s="163"/>
    </row>
    <row r="129" spans="2:4">
      <c r="B129" s="163"/>
      <c r="C129" s="163"/>
      <c r="D129" s="163"/>
    </row>
    <row r="130" spans="2:4">
      <c r="B130" s="163"/>
      <c r="C130" s="163"/>
      <c r="D130" s="163"/>
    </row>
    <row r="131" spans="2:4">
      <c r="B131" s="163"/>
      <c r="C131" s="163"/>
      <c r="D131" s="163"/>
    </row>
    <row r="132" spans="2:4">
      <c r="B132" s="163"/>
      <c r="C132" s="163"/>
      <c r="D132" s="163"/>
    </row>
    <row r="133" spans="2:4">
      <c r="B133" s="163"/>
      <c r="C133" s="163"/>
      <c r="D133" s="163"/>
    </row>
    <row r="134" spans="2:4">
      <c r="B134" s="163"/>
      <c r="C134" s="163"/>
      <c r="D134" s="163"/>
    </row>
    <row r="135" spans="2:4">
      <c r="B135" s="163"/>
      <c r="C135" s="163"/>
      <c r="D135" s="163"/>
    </row>
    <row r="136" spans="2:4">
      <c r="B136" s="163"/>
      <c r="C136" s="163"/>
      <c r="D136" s="163"/>
    </row>
    <row r="137" spans="2:4">
      <c r="B137" s="163"/>
      <c r="C137" s="163"/>
      <c r="D137" s="163"/>
    </row>
    <row r="138" spans="2:4">
      <c r="B138" s="163"/>
      <c r="C138" s="163"/>
      <c r="D138" s="163"/>
    </row>
    <row r="139" spans="2:4">
      <c r="B139" s="163"/>
      <c r="C139" s="163"/>
      <c r="D139" s="163"/>
    </row>
    <row r="140" spans="2:4">
      <c r="B140" s="163"/>
      <c r="C140" s="163"/>
      <c r="D140" s="163"/>
    </row>
    <row r="141" spans="2:4">
      <c r="B141" s="163"/>
      <c r="C141" s="163"/>
      <c r="D141" s="163"/>
    </row>
    <row r="142" spans="2:4">
      <c r="B142" s="163"/>
      <c r="C142" s="163"/>
      <c r="D142" s="163"/>
    </row>
    <row r="143" spans="2:4">
      <c r="B143" s="163"/>
      <c r="C143" s="163"/>
      <c r="D143" s="163"/>
    </row>
    <row r="144" spans="2:4">
      <c r="B144" s="163"/>
      <c r="C144" s="163"/>
      <c r="D144" s="163"/>
    </row>
    <row r="145" spans="2:4">
      <c r="B145" s="163"/>
      <c r="C145" s="163"/>
      <c r="D145" s="163"/>
    </row>
    <row r="146" spans="2:4">
      <c r="B146" s="163"/>
      <c r="C146" s="163"/>
      <c r="D146" s="163"/>
    </row>
    <row r="147" spans="2:4">
      <c r="B147" s="163"/>
      <c r="C147" s="163"/>
      <c r="D147" s="163"/>
    </row>
    <row r="148" spans="2:4">
      <c r="B148" s="163"/>
      <c r="C148" s="163"/>
      <c r="D148" s="163"/>
    </row>
    <row r="149" spans="2:4">
      <c r="B149" s="163"/>
      <c r="C149" s="163"/>
      <c r="D149" s="163"/>
    </row>
    <row r="150" spans="2:4">
      <c r="B150" s="163"/>
      <c r="C150" s="163"/>
      <c r="D150" s="163"/>
    </row>
    <row r="151" spans="2:4">
      <c r="B151" s="163"/>
      <c r="C151" s="163"/>
      <c r="D151" s="163"/>
    </row>
    <row r="152" spans="2:4">
      <c r="B152" s="163"/>
      <c r="C152" s="163"/>
      <c r="D152" s="163"/>
    </row>
    <row r="153" spans="2:4">
      <c r="B153" s="163"/>
      <c r="C153" s="163"/>
      <c r="D153" s="163"/>
    </row>
    <row r="154" spans="2:4">
      <c r="B154" s="163"/>
      <c r="C154" s="163"/>
      <c r="D154" s="163"/>
    </row>
    <row r="155" spans="2:4">
      <c r="B155" s="163"/>
      <c r="C155" s="163"/>
      <c r="D155" s="163"/>
    </row>
    <row r="156" spans="2:4">
      <c r="B156" s="163"/>
      <c r="C156" s="163"/>
      <c r="D156" s="163"/>
    </row>
    <row r="157" spans="2:4">
      <c r="B157" s="163"/>
      <c r="C157" s="163"/>
      <c r="D157" s="163"/>
    </row>
    <row r="158" spans="2:4">
      <c r="B158" s="163"/>
      <c r="C158" s="163"/>
      <c r="D158" s="163"/>
    </row>
    <row r="159" spans="2:4">
      <c r="B159" s="163"/>
      <c r="C159" s="163"/>
      <c r="D159" s="163"/>
    </row>
    <row r="160" spans="2:4">
      <c r="B160" s="163"/>
      <c r="C160" s="163"/>
      <c r="D160" s="163"/>
    </row>
    <row r="161" spans="2:4">
      <c r="B161" s="163"/>
      <c r="C161" s="163"/>
      <c r="D161" s="163"/>
    </row>
    <row r="162" spans="2:4">
      <c r="B162" s="163"/>
      <c r="C162" s="163"/>
      <c r="D162" s="163"/>
    </row>
    <row r="163" spans="2:4">
      <c r="B163" s="163"/>
      <c r="C163" s="163"/>
      <c r="D163" s="163"/>
    </row>
    <row r="164" spans="2:4">
      <c r="B164" s="163"/>
      <c r="C164" s="163"/>
      <c r="D164" s="163"/>
    </row>
    <row r="165" spans="2:4">
      <c r="B165" s="163"/>
      <c r="C165" s="163"/>
      <c r="D165" s="163"/>
    </row>
    <row r="166" spans="2:4">
      <c r="B166" s="163"/>
      <c r="C166" s="163"/>
      <c r="D166" s="163"/>
    </row>
    <row r="167" spans="2:4">
      <c r="B167" s="163"/>
      <c r="C167" s="163"/>
      <c r="D167" s="163"/>
    </row>
    <row r="168" spans="2:4">
      <c r="B168" s="163"/>
      <c r="C168" s="163"/>
      <c r="D168" s="163"/>
    </row>
    <row r="169" spans="2:4">
      <c r="B169" s="163"/>
      <c r="C169" s="163"/>
      <c r="D169" s="163"/>
    </row>
    <row r="170" spans="2:4">
      <c r="B170" s="163"/>
      <c r="C170" s="163"/>
      <c r="D170" s="163"/>
    </row>
    <row r="171" spans="2:4">
      <c r="B171" s="163"/>
      <c r="C171" s="163"/>
      <c r="D171" s="163"/>
    </row>
    <row r="172" spans="2:4">
      <c r="B172" s="163"/>
      <c r="C172" s="163"/>
      <c r="D172" s="163"/>
    </row>
    <row r="173" spans="2:4">
      <c r="B173" s="163"/>
      <c r="C173" s="163"/>
      <c r="D173" s="163"/>
    </row>
    <row r="174" spans="2:4">
      <c r="B174" s="163"/>
      <c r="C174" s="163"/>
      <c r="D174" s="163"/>
    </row>
    <row r="175" spans="2:4">
      <c r="B175" s="163"/>
      <c r="C175" s="163"/>
      <c r="D175" s="163"/>
    </row>
    <row r="176" spans="2:4">
      <c r="B176" s="163"/>
      <c r="C176" s="163"/>
      <c r="D176" s="163"/>
    </row>
    <row r="177" spans="2:4">
      <c r="B177" s="163"/>
      <c r="C177" s="163"/>
      <c r="D177" s="163"/>
    </row>
    <row r="178" spans="2:4">
      <c r="B178" s="163"/>
      <c r="C178" s="163"/>
      <c r="D178" s="163"/>
    </row>
    <row r="179" spans="2:4">
      <c r="B179" s="163"/>
      <c r="C179" s="163"/>
      <c r="D179" s="163"/>
    </row>
    <row r="180" spans="2:4">
      <c r="B180" s="163"/>
      <c r="C180" s="163"/>
      <c r="D180" s="163"/>
    </row>
    <row r="181" spans="2:4">
      <c r="B181" s="163"/>
      <c r="C181" s="163"/>
      <c r="D181" s="163"/>
    </row>
    <row r="182" spans="2:4">
      <c r="B182" s="163"/>
      <c r="C182" s="163"/>
      <c r="D182" s="163"/>
    </row>
    <row r="183" spans="2:4">
      <c r="B183" s="163"/>
      <c r="C183" s="163"/>
      <c r="D183" s="163"/>
    </row>
    <row r="184" spans="2:4">
      <c r="B184" s="163"/>
      <c r="C184" s="163"/>
      <c r="D184" s="163"/>
    </row>
    <row r="185" spans="2:4">
      <c r="B185" s="163"/>
      <c r="C185" s="163"/>
      <c r="D185" s="163"/>
    </row>
  </sheetData>
  <mergeCells count="10">
    <mergeCell ref="B21:C21"/>
    <mergeCell ref="B3:C3"/>
    <mergeCell ref="A40:C40"/>
    <mergeCell ref="A41:C41"/>
    <mergeCell ref="A47:C47"/>
    <mergeCell ref="A46:C46"/>
    <mergeCell ref="A45:C45"/>
    <mergeCell ref="A44:C44"/>
    <mergeCell ref="A43:C43"/>
    <mergeCell ref="A42:C42"/>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D47E9-2255-49B4-83FF-57F341B8411A}">
  <sheetPr>
    <tabColor theme="7"/>
  </sheetPr>
  <dimension ref="A1:S87"/>
  <sheetViews>
    <sheetView showGridLines="0" zoomScaleNormal="100" workbookViewId="0">
      <selection activeCell="T36" sqref="T36"/>
    </sheetView>
  </sheetViews>
  <sheetFormatPr defaultRowHeight="16.5"/>
  <cols>
    <col min="1" max="1" width="5.5703125" style="268" customWidth="1"/>
    <col min="2" max="2" width="60.85546875" customWidth="1"/>
    <col min="3" max="3" width="3.28515625" style="268" customWidth="1"/>
    <col min="4" max="7" width="17.85546875" style="268" customWidth="1"/>
    <col min="8" max="10" width="16.85546875" customWidth="1"/>
    <col min="11" max="12" width="16.85546875" style="268" customWidth="1"/>
    <col min="13" max="14" width="16.85546875" customWidth="1"/>
    <col min="15" max="15" width="17.85546875" style="268" customWidth="1"/>
    <col min="16" max="16" width="6.140625" bestFit="1" customWidth="1"/>
  </cols>
  <sheetData>
    <row r="1" spans="1:19" s="196" customFormat="1" ht="18.75">
      <c r="A1" s="377" t="s">
        <v>698</v>
      </c>
      <c r="B1" s="831"/>
    </row>
    <row r="2" spans="1:19" s="196" customFormat="1" ht="18.75">
      <c r="A2" s="378" t="s">
        <v>699</v>
      </c>
      <c r="B2" s="831"/>
    </row>
    <row r="3" spans="1:19" s="196" customFormat="1" ht="19.5" thickBot="1">
      <c r="A3" s="378"/>
      <c r="B3" s="831"/>
      <c r="D3" s="811"/>
      <c r="E3" s="811"/>
      <c r="F3" s="811"/>
    </row>
    <row r="4" spans="1:19" s="196" customFormat="1" ht="35.1" customHeight="1" thickTop="1" thickBot="1">
      <c r="B4" s="832"/>
      <c r="D4" s="348" t="s">
        <v>700</v>
      </c>
      <c r="E4" s="426" t="s">
        <v>912</v>
      </c>
      <c r="F4" s="348" t="s">
        <v>525</v>
      </c>
      <c r="G4" s="426" t="s">
        <v>531</v>
      </c>
    </row>
    <row r="5" spans="1:19" s="196" customFormat="1" ht="21" thickTop="1" thickBot="1">
      <c r="B5" s="832" t="s">
        <v>701</v>
      </c>
      <c r="C5" s="186"/>
      <c r="D5" s="1017"/>
      <c r="E5" s="1017"/>
      <c r="F5" s="1017"/>
      <c r="G5" s="1017"/>
      <c r="H5" s="899"/>
      <c r="I5" s="899"/>
      <c r="J5" s="899"/>
      <c r="K5" s="899"/>
      <c r="L5" s="899"/>
    </row>
    <row r="6" spans="1:19" s="268" customFormat="1" ht="21" customHeight="1">
      <c r="B6" s="381" t="s">
        <v>480</v>
      </c>
      <c r="C6" s="216"/>
      <c r="D6" s="382">
        <v>39.9</v>
      </c>
      <c r="E6" s="774">
        <v>37.800000000000004</v>
      </c>
      <c r="F6" s="774">
        <v>39.1</v>
      </c>
      <c r="G6" s="774">
        <v>37.5</v>
      </c>
      <c r="H6" s="770"/>
      <c r="I6" s="771"/>
      <c r="J6" s="772"/>
      <c r="K6" s="769"/>
      <c r="L6" s="769"/>
      <c r="M6" s="215"/>
    </row>
    <row r="7" spans="1:19" s="268" customFormat="1" ht="21" customHeight="1">
      <c r="B7" s="383" t="s">
        <v>333</v>
      </c>
      <c r="C7" s="216"/>
      <c r="D7" s="384">
        <v>35.700000000000003</v>
      </c>
      <c r="E7" s="775">
        <v>36.5</v>
      </c>
      <c r="F7" s="775">
        <v>40.4</v>
      </c>
      <c r="G7" s="775">
        <v>39.1</v>
      </c>
      <c r="H7" s="770"/>
      <c r="I7" s="771"/>
      <c r="J7" s="772"/>
      <c r="K7" s="769"/>
      <c r="L7" s="769"/>
      <c r="M7" s="215"/>
    </row>
    <row r="8" spans="1:19" s="268" customFormat="1" ht="21" customHeight="1">
      <c r="B8" s="383" t="s">
        <v>440</v>
      </c>
      <c r="C8" s="216"/>
      <c r="D8" s="384">
        <v>157.69999999999999</v>
      </c>
      <c r="E8" s="775">
        <v>167.6</v>
      </c>
      <c r="F8" s="775">
        <v>174.4</v>
      </c>
      <c r="G8" s="775">
        <v>183.59999999999997</v>
      </c>
      <c r="H8" s="770"/>
      <c r="I8" s="771"/>
      <c r="J8" s="772"/>
      <c r="K8" s="769"/>
      <c r="L8" s="769"/>
      <c r="M8" s="215"/>
    </row>
    <row r="9" spans="1:19" s="268" customFormat="1" ht="20.25" customHeight="1" thickBot="1">
      <c r="B9" s="385" t="s">
        <v>702</v>
      </c>
      <c r="C9" s="216"/>
      <c r="D9" s="384">
        <v>25.7</v>
      </c>
      <c r="E9" s="775">
        <v>27.099999999999998</v>
      </c>
      <c r="F9" s="775">
        <v>28.6</v>
      </c>
      <c r="G9" s="775">
        <v>28.300000000000004</v>
      </c>
      <c r="H9" s="770"/>
      <c r="I9" s="771"/>
      <c r="J9" s="772"/>
      <c r="K9" s="769"/>
      <c r="L9" s="769"/>
      <c r="M9" s="215"/>
    </row>
    <row r="10" spans="1:19" s="196" customFormat="1" ht="20.25" customHeight="1" thickBot="1">
      <c r="B10" s="1018" t="s">
        <v>98</v>
      </c>
      <c r="C10" s="186"/>
      <c r="D10" s="1019">
        <v>259</v>
      </c>
      <c r="E10" s="864">
        <v>269</v>
      </c>
      <c r="F10" s="864">
        <v>282.5</v>
      </c>
      <c r="G10" s="864">
        <v>288.49999999999994</v>
      </c>
      <c r="H10" s="1020"/>
      <c r="I10" s="1021"/>
      <c r="J10" s="1022"/>
      <c r="K10" s="899"/>
      <c r="L10" s="899"/>
      <c r="M10" s="831"/>
    </row>
    <row r="11" spans="1:19" s="268" customFormat="1" ht="18.75">
      <c r="B11" s="380"/>
      <c r="C11" s="214"/>
      <c r="D11" s="386"/>
      <c r="E11" s="386"/>
      <c r="F11" s="386"/>
      <c r="G11" s="386"/>
      <c r="H11" s="773"/>
      <c r="I11" s="773"/>
      <c r="J11" s="773"/>
      <c r="K11" s="769"/>
      <c r="L11" s="769"/>
      <c r="M11" s="214"/>
      <c r="N11" s="214"/>
      <c r="S11" s="379"/>
    </row>
    <row r="12" spans="1:19" s="196" customFormat="1" ht="21" customHeight="1" thickBot="1">
      <c r="B12" s="832" t="s">
        <v>466</v>
      </c>
      <c r="C12" s="186"/>
      <c r="D12" s="1023"/>
      <c r="E12" s="1023"/>
      <c r="F12" s="1023"/>
      <c r="G12" s="1023"/>
      <c r="H12" s="186"/>
      <c r="I12" s="186"/>
      <c r="J12" s="186"/>
      <c r="M12" s="186"/>
      <c r="N12" s="186"/>
      <c r="S12" s="811"/>
    </row>
    <row r="13" spans="1:19" s="196" customFormat="1" ht="21" customHeight="1" thickBot="1">
      <c r="B13" s="1024" t="s">
        <v>99</v>
      </c>
      <c r="C13" s="186"/>
      <c r="D13" s="1025">
        <v>310.39999999999998</v>
      </c>
      <c r="E13" s="1025">
        <v>259</v>
      </c>
      <c r="F13" s="1025">
        <v>259</v>
      </c>
      <c r="G13" s="1025">
        <v>282.49999999999994</v>
      </c>
      <c r="H13" s="186"/>
      <c r="I13" s="186"/>
      <c r="M13" s="186"/>
      <c r="S13" s="811"/>
    </row>
    <row r="14" spans="1:19" s="268" customFormat="1" ht="19.5" thickBot="1">
      <c r="B14" s="389" t="s">
        <v>703</v>
      </c>
      <c r="C14" s="214"/>
      <c r="D14" s="675"/>
      <c r="E14" s="776">
        <v>8</v>
      </c>
      <c r="F14" s="390">
        <v>8</v>
      </c>
      <c r="G14" s="675"/>
      <c r="H14" s="214"/>
      <c r="I14" s="214"/>
      <c r="M14" s="214"/>
      <c r="S14" s="379"/>
    </row>
    <row r="15" spans="1:19" s="196" customFormat="1" ht="21" customHeight="1" thickBot="1">
      <c r="B15" s="1024" t="s">
        <v>335</v>
      </c>
      <c r="C15" s="186"/>
      <c r="D15" s="1025">
        <v>310.39999999999998</v>
      </c>
      <c r="E15" s="1026">
        <v>267</v>
      </c>
      <c r="F15" s="1025">
        <v>267</v>
      </c>
      <c r="G15" s="1025">
        <v>282.49999999999994</v>
      </c>
      <c r="H15" s="186"/>
      <c r="I15" s="186"/>
      <c r="M15" s="186"/>
      <c r="S15" s="811"/>
    </row>
    <row r="16" spans="1:19" s="268" customFormat="1" ht="21" customHeight="1">
      <c r="B16" s="391" t="s">
        <v>268</v>
      </c>
      <c r="C16" s="214"/>
      <c r="D16" s="392">
        <v>17.599999999999998</v>
      </c>
      <c r="E16" s="777">
        <v>10.200000000000001</v>
      </c>
      <c r="F16" s="392">
        <v>21.9</v>
      </c>
      <c r="G16" s="777">
        <v>11</v>
      </c>
      <c r="H16" s="214"/>
      <c r="I16" s="214"/>
      <c r="M16" s="214"/>
      <c r="S16" s="2"/>
    </row>
    <row r="17" spans="1:19" s="268" customFormat="1" ht="21" customHeight="1">
      <c r="B17" s="364" t="s">
        <v>269</v>
      </c>
      <c r="C17" s="214"/>
      <c r="D17" s="393">
        <v>-23.3</v>
      </c>
      <c r="E17" s="778">
        <v>-11.7</v>
      </c>
      <c r="F17" s="393">
        <v>-25.1</v>
      </c>
      <c r="G17" s="778">
        <v>-13.8</v>
      </c>
      <c r="H17" s="214"/>
      <c r="I17" s="214"/>
      <c r="M17" s="214"/>
      <c r="S17" s="379"/>
    </row>
    <row r="18" spans="1:19" s="268" customFormat="1" ht="21" customHeight="1" thickBot="1">
      <c r="B18" s="394" t="s">
        <v>100</v>
      </c>
      <c r="C18" s="214"/>
      <c r="D18" s="393">
        <v>-45.7</v>
      </c>
      <c r="E18" s="779">
        <v>3.5000000000000013</v>
      </c>
      <c r="F18" s="395">
        <v>18.7</v>
      </c>
      <c r="G18" s="779">
        <v>8.8000000000000043</v>
      </c>
      <c r="H18" s="214"/>
      <c r="I18" s="214"/>
      <c r="M18" s="214"/>
      <c r="S18" s="379"/>
    </row>
    <row r="19" spans="1:19" s="196" customFormat="1" ht="21" customHeight="1" thickBot="1">
      <c r="B19" s="1024" t="s">
        <v>101</v>
      </c>
      <c r="C19" s="186"/>
      <c r="D19" s="1025">
        <v>259</v>
      </c>
      <c r="E19" s="1026">
        <v>269</v>
      </c>
      <c r="F19" s="1025">
        <v>282.49999999999994</v>
      </c>
      <c r="G19" s="1026">
        <v>288.49999999999994</v>
      </c>
      <c r="H19" s="186"/>
      <c r="I19" s="186"/>
      <c r="M19" s="186"/>
      <c r="S19" s="811"/>
    </row>
    <row r="20" spans="1:19" s="196" customFormat="1" ht="24" customHeight="1">
      <c r="A20" s="396" t="s">
        <v>17</v>
      </c>
      <c r="B20" s="831"/>
      <c r="S20" s="811"/>
    </row>
    <row r="21" spans="1:19">
      <c r="A21" s="1204" t="s">
        <v>704</v>
      </c>
      <c r="C21" s="1203"/>
      <c r="D21" s="1203"/>
      <c r="E21" s="1203"/>
      <c r="F21" s="1203"/>
      <c r="G21" s="1203"/>
      <c r="K21"/>
      <c r="L21"/>
      <c r="O21"/>
    </row>
    <row r="22" spans="1:19">
      <c r="A22" s="1205" t="s">
        <v>911</v>
      </c>
      <c r="C22" s="1203"/>
      <c r="D22" s="1203"/>
      <c r="E22" s="1203"/>
      <c r="F22" s="1203"/>
      <c r="G22" s="1203"/>
      <c r="K22"/>
      <c r="L22"/>
      <c r="O22"/>
    </row>
    <row r="23" spans="1:19">
      <c r="A23"/>
      <c r="B23" s="427"/>
      <c r="C23" s="427"/>
      <c r="D23" s="427"/>
      <c r="E23" s="427"/>
      <c r="F23" s="427"/>
      <c r="G23" s="427"/>
      <c r="K23"/>
      <c r="L23"/>
      <c r="O23"/>
    </row>
    <row r="24" spans="1:19" ht="17.25" thickBot="1">
      <c r="A24"/>
      <c r="B24" s="1304"/>
      <c r="C24" s="1304"/>
      <c r="D24" s="1304"/>
      <c r="E24" s="1304"/>
      <c r="F24" s="1304"/>
      <c r="G24" s="1304"/>
      <c r="K24"/>
      <c r="L24"/>
      <c r="O24"/>
    </row>
    <row r="25" spans="1:19" s="196" customFormat="1" ht="28.5" customHeight="1" thickTop="1" thickBot="1">
      <c r="B25" s="1306" t="s">
        <v>134</v>
      </c>
      <c r="C25" s="831"/>
      <c r="D25" s="1309" t="s">
        <v>480</v>
      </c>
      <c r="E25" s="1309" t="s">
        <v>333</v>
      </c>
      <c r="F25" s="1312" t="s">
        <v>440</v>
      </c>
      <c r="G25" s="1313"/>
      <c r="H25" s="1314"/>
      <c r="I25" s="1312" t="s">
        <v>702</v>
      </c>
      <c r="J25" s="1313"/>
      <c r="K25" s="1313"/>
      <c r="L25" s="1314"/>
      <c r="M25" s="1309" t="s">
        <v>110</v>
      </c>
    </row>
    <row r="26" spans="1:19" s="196" customFormat="1" ht="36.75" thickTop="1" thickBot="1">
      <c r="B26" s="1306"/>
      <c r="C26" s="831"/>
      <c r="D26" s="1310"/>
      <c r="E26" s="1311"/>
      <c r="F26" s="633" t="s">
        <v>102</v>
      </c>
      <c r="G26" s="634" t="s">
        <v>843</v>
      </c>
      <c r="H26" s="635" t="s">
        <v>95</v>
      </c>
      <c r="I26" s="633" t="s">
        <v>41</v>
      </c>
      <c r="J26" s="636" t="s">
        <v>270</v>
      </c>
      <c r="K26" s="634" t="s">
        <v>705</v>
      </c>
      <c r="L26" s="635" t="s">
        <v>95</v>
      </c>
      <c r="M26" s="1310"/>
    </row>
    <row r="27" spans="1:19" s="196" customFormat="1" ht="20.25" thickTop="1" thickBot="1">
      <c r="B27" s="1042" t="s">
        <v>707</v>
      </c>
      <c r="D27" s="1044">
        <v>39.1</v>
      </c>
      <c r="E27" s="1044">
        <v>40.4</v>
      </c>
      <c r="F27" s="1045">
        <v>57.5</v>
      </c>
      <c r="G27" s="1045">
        <v>116.89999999999999</v>
      </c>
      <c r="H27" s="1046">
        <v>174.39999999999998</v>
      </c>
      <c r="I27" s="1045">
        <v>27.7</v>
      </c>
      <c r="J27" s="1045">
        <v>0</v>
      </c>
      <c r="K27" s="1045">
        <v>0.9</v>
      </c>
      <c r="L27" s="1040">
        <v>28.599999999999998</v>
      </c>
      <c r="M27" s="1037">
        <v>282.5</v>
      </c>
      <c r="N27" s="1027"/>
    </row>
    <row r="28" spans="1:19" ht="18.75">
      <c r="A28" s="412"/>
      <c r="B28" s="684" t="s">
        <v>104</v>
      </c>
      <c r="D28" s="780">
        <v>0</v>
      </c>
      <c r="E28" s="780">
        <v>1.7</v>
      </c>
      <c r="F28" s="784">
        <v>2.8</v>
      </c>
      <c r="G28" s="784">
        <v>1.2</v>
      </c>
      <c r="H28" s="781">
        <v>4</v>
      </c>
      <c r="I28" s="784">
        <v>0.9</v>
      </c>
      <c r="J28" s="784">
        <v>0</v>
      </c>
      <c r="K28" s="784">
        <v>0</v>
      </c>
      <c r="L28" s="407">
        <v>0.9</v>
      </c>
      <c r="M28" s="410">
        <v>6.6000000000000005</v>
      </c>
      <c r="N28" s="411"/>
    </row>
    <row r="29" spans="1:19" ht="18.75">
      <c r="A29" s="388"/>
      <c r="B29" s="413" t="s">
        <v>105</v>
      </c>
      <c r="D29" s="780">
        <v>0.1</v>
      </c>
      <c r="E29" s="780">
        <v>0.19999999999999996</v>
      </c>
      <c r="F29" s="784">
        <v>2.4000000000000004</v>
      </c>
      <c r="G29" s="784">
        <v>1.1000000000000001</v>
      </c>
      <c r="H29" s="781">
        <v>3.5000000000000004</v>
      </c>
      <c r="I29" s="784">
        <v>0.4</v>
      </c>
      <c r="J29" s="784">
        <v>0.1</v>
      </c>
      <c r="K29" s="784">
        <v>0.1</v>
      </c>
      <c r="L29" s="407">
        <v>0.6</v>
      </c>
      <c r="M29" s="410">
        <v>4.4000000000000004</v>
      </c>
      <c r="N29" s="411"/>
    </row>
    <row r="30" spans="1:19" ht="18.75">
      <c r="A30" s="388"/>
      <c r="B30" s="413" t="s">
        <v>106</v>
      </c>
      <c r="D30" s="780">
        <v>-2</v>
      </c>
      <c r="E30" s="780">
        <v>-1.7999999999999998</v>
      </c>
      <c r="F30" s="784">
        <v>-1.9000000000000004</v>
      </c>
      <c r="G30" s="784">
        <v>-6.9</v>
      </c>
      <c r="H30" s="781">
        <v>-8.8000000000000007</v>
      </c>
      <c r="I30" s="784">
        <v>-1.1000000000000001</v>
      </c>
      <c r="J30" s="784">
        <v>0</v>
      </c>
      <c r="K30" s="784">
        <v>-0.1</v>
      </c>
      <c r="L30" s="407">
        <v>-1.2000000000000002</v>
      </c>
      <c r="M30" s="410">
        <v>-13.8</v>
      </c>
      <c r="N30" s="411"/>
    </row>
    <row r="31" spans="1:19" ht="18.75">
      <c r="A31" s="388"/>
      <c r="B31" s="413" t="s">
        <v>100</v>
      </c>
      <c r="D31" s="780">
        <v>0.3</v>
      </c>
      <c r="E31" s="780">
        <v>-1.4</v>
      </c>
      <c r="F31" s="784">
        <v>4.1000000000000032</v>
      </c>
      <c r="G31" s="784">
        <v>6.4000000000000048</v>
      </c>
      <c r="H31" s="781">
        <v>10.500000000000007</v>
      </c>
      <c r="I31" s="784">
        <v>0.4</v>
      </c>
      <c r="J31" s="784">
        <v>-0.1</v>
      </c>
      <c r="K31" s="784">
        <v>-0.9</v>
      </c>
      <c r="L31" s="407">
        <v>-0.6</v>
      </c>
      <c r="M31" s="410">
        <v>8.8000000000000043</v>
      </c>
      <c r="N31" s="411"/>
    </row>
    <row r="32" spans="1:19" ht="19.5" thickBot="1">
      <c r="A32" s="388"/>
      <c r="B32" s="413" t="s">
        <v>107</v>
      </c>
      <c r="D32" s="782">
        <v>0</v>
      </c>
      <c r="E32" s="782">
        <v>0</v>
      </c>
      <c r="F32" s="785">
        <v>-1.4</v>
      </c>
      <c r="G32" s="785">
        <v>1.4000000000000001</v>
      </c>
      <c r="H32" s="783">
        <v>0</v>
      </c>
      <c r="I32" s="785">
        <v>0</v>
      </c>
      <c r="J32" s="785">
        <v>0</v>
      </c>
      <c r="K32" s="785">
        <v>0</v>
      </c>
      <c r="L32" s="419">
        <v>0</v>
      </c>
      <c r="M32" s="416">
        <v>0</v>
      </c>
      <c r="N32" s="411"/>
    </row>
    <row r="33" spans="1:16" s="196" customFormat="1" ht="19.5" thickBot="1">
      <c r="B33" s="1043" t="s">
        <v>709</v>
      </c>
      <c r="D33" s="1032">
        <v>37.5</v>
      </c>
      <c r="E33" s="1032">
        <v>39.1</v>
      </c>
      <c r="F33" s="1029">
        <v>63.500000000000007</v>
      </c>
      <c r="G33" s="1033">
        <v>120.1</v>
      </c>
      <c r="H33" s="1034">
        <v>183.59999999999997</v>
      </c>
      <c r="I33" s="1033">
        <v>28.3</v>
      </c>
      <c r="J33" s="1033">
        <v>0</v>
      </c>
      <c r="K33" s="1033">
        <v>0</v>
      </c>
      <c r="L33" s="1034">
        <v>28.300000000000004</v>
      </c>
      <c r="M33" s="1032">
        <v>288.5</v>
      </c>
      <c r="N33" s="1027"/>
    </row>
    <row r="34" spans="1:16" ht="18.75">
      <c r="B34" s="421"/>
      <c r="D34" s="422"/>
      <c r="E34" s="422"/>
      <c r="F34" s="422"/>
      <c r="G34" s="422"/>
      <c r="H34" s="422"/>
      <c r="I34" s="422"/>
      <c r="J34" s="423"/>
      <c r="K34" s="423"/>
      <c r="L34" s="423"/>
      <c r="M34" s="422"/>
      <c r="N34" s="423"/>
      <c r="O34" s="422"/>
      <c r="P34" s="411"/>
    </row>
    <row r="35" spans="1:16" ht="18.75" customHeight="1" thickBot="1">
      <c r="A35"/>
      <c r="B35" s="1305"/>
      <c r="C35" s="1305"/>
      <c r="D35" s="1305"/>
      <c r="E35" s="1305"/>
      <c r="F35" s="1305"/>
      <c r="G35" s="1305"/>
      <c r="H35" s="678"/>
      <c r="I35" s="678"/>
      <c r="J35" s="678"/>
      <c r="K35" s="678"/>
      <c r="L35" s="678"/>
      <c r="M35" s="678"/>
      <c r="O35"/>
    </row>
    <row r="36" spans="1:16" s="196" customFormat="1" ht="28.5" customHeight="1" thickTop="1" thickBot="1">
      <c r="B36" s="1306" t="s">
        <v>134</v>
      </c>
      <c r="C36" s="831"/>
      <c r="D36" s="1294" t="s">
        <v>480</v>
      </c>
      <c r="E36" s="1294" t="s">
        <v>333</v>
      </c>
      <c r="F36" s="1301" t="s">
        <v>440</v>
      </c>
      <c r="G36" s="1302"/>
      <c r="H36" s="1303"/>
      <c r="I36" s="1301" t="s">
        <v>702</v>
      </c>
      <c r="J36" s="1302"/>
      <c r="K36" s="1302"/>
      <c r="L36" s="1303"/>
      <c r="M36" s="1294" t="s">
        <v>110</v>
      </c>
    </row>
    <row r="37" spans="1:16" s="196" customFormat="1" ht="36.75" thickTop="1" thickBot="1">
      <c r="B37" s="1307"/>
      <c r="C37" s="831"/>
      <c r="D37" s="1308"/>
      <c r="E37" s="1295"/>
      <c r="F37" s="397" t="s">
        <v>102</v>
      </c>
      <c r="G37" s="398" t="s">
        <v>843</v>
      </c>
      <c r="H37" s="399" t="s">
        <v>95</v>
      </c>
      <c r="I37" s="397" t="s">
        <v>41</v>
      </c>
      <c r="J37" s="400" t="s">
        <v>270</v>
      </c>
      <c r="K37" s="398" t="s">
        <v>705</v>
      </c>
      <c r="L37" s="399" t="s">
        <v>95</v>
      </c>
      <c r="M37" s="1295"/>
    </row>
    <row r="38" spans="1:16" s="196" customFormat="1" ht="21" thickTop="1" thickBot="1">
      <c r="B38" s="1036" t="s">
        <v>873</v>
      </c>
      <c r="D38" s="1037">
        <v>39.9</v>
      </c>
      <c r="E38" s="1037">
        <v>35.700000000000003</v>
      </c>
      <c r="F38" s="1038">
        <v>50.7</v>
      </c>
      <c r="G38" s="1039">
        <v>107</v>
      </c>
      <c r="H38" s="1040">
        <v>157.70000000000002</v>
      </c>
      <c r="I38" s="1038">
        <v>25.2</v>
      </c>
      <c r="J38" s="1031">
        <v>0</v>
      </c>
      <c r="K38" s="1039">
        <v>0.5</v>
      </c>
      <c r="L38" s="1040">
        <v>25.7</v>
      </c>
      <c r="M38" s="1037">
        <v>259</v>
      </c>
      <c r="O38" s="1027"/>
    </row>
    <row r="39" spans="1:16" ht="18.75">
      <c r="A39" s="401"/>
      <c r="B39" s="402" t="s">
        <v>706</v>
      </c>
      <c r="C39" s="388"/>
      <c r="D39" s="403">
        <v>0.3</v>
      </c>
      <c r="E39" s="403">
        <v>1.7</v>
      </c>
      <c r="F39" s="404"/>
      <c r="G39" s="406">
        <v>6</v>
      </c>
      <c r="H39" s="407">
        <v>6</v>
      </c>
      <c r="I39" s="404"/>
      <c r="J39" s="408"/>
      <c r="K39" s="405"/>
      <c r="L39" s="409"/>
      <c r="M39" s="410">
        <v>8</v>
      </c>
      <c r="O39" s="411"/>
    </row>
    <row r="40" spans="1:16" ht="18.75">
      <c r="A40" s="412"/>
      <c r="B40" s="413" t="s">
        <v>104</v>
      </c>
      <c r="D40" s="410">
        <v>0</v>
      </c>
      <c r="E40" s="410">
        <v>6.3</v>
      </c>
      <c r="F40" s="414">
        <v>4.0999999999999996</v>
      </c>
      <c r="G40" s="406">
        <v>1.7</v>
      </c>
      <c r="H40" s="407">
        <v>5.8</v>
      </c>
      <c r="I40" s="414">
        <v>1.6</v>
      </c>
      <c r="J40" s="415">
        <v>0</v>
      </c>
      <c r="K40" s="406">
        <v>0</v>
      </c>
      <c r="L40" s="407">
        <v>1.6</v>
      </c>
      <c r="M40" s="410">
        <v>13.7</v>
      </c>
      <c r="O40" s="411"/>
    </row>
    <row r="41" spans="1:16" ht="18.75">
      <c r="A41" s="388"/>
      <c r="B41" s="413" t="s">
        <v>105</v>
      </c>
      <c r="D41" s="410">
        <v>0.2</v>
      </c>
      <c r="E41" s="410">
        <v>0.40000000000000036</v>
      </c>
      <c r="F41" s="414">
        <v>4.4000000000000004</v>
      </c>
      <c r="G41" s="406">
        <v>2.1</v>
      </c>
      <c r="H41" s="407">
        <v>6.5</v>
      </c>
      <c r="I41" s="414">
        <v>0.89999999999999991</v>
      </c>
      <c r="J41" s="415">
        <v>0.2</v>
      </c>
      <c r="K41" s="406">
        <v>0</v>
      </c>
      <c r="L41" s="407">
        <v>1.0999999999999999</v>
      </c>
      <c r="M41" s="410">
        <v>8.2000000000000011</v>
      </c>
      <c r="O41" s="411"/>
    </row>
    <row r="42" spans="1:16" ht="18.75">
      <c r="A42" s="388"/>
      <c r="B42" s="413" t="s">
        <v>106</v>
      </c>
      <c r="D42" s="410">
        <v>-3.5</v>
      </c>
      <c r="E42" s="410">
        <v>-3.4</v>
      </c>
      <c r="F42" s="414">
        <v>-3.8</v>
      </c>
      <c r="G42" s="406">
        <v>-11.899999999999999</v>
      </c>
      <c r="H42" s="407">
        <v>-15.7</v>
      </c>
      <c r="I42" s="414">
        <v>-2.2999999999999998</v>
      </c>
      <c r="J42" s="415">
        <v>-0.1</v>
      </c>
      <c r="K42" s="406">
        <v>-0.1</v>
      </c>
      <c r="L42" s="407">
        <v>-2.5</v>
      </c>
      <c r="M42" s="410">
        <v>-25.1</v>
      </c>
      <c r="O42" s="411"/>
    </row>
    <row r="43" spans="1:16" ht="18.75">
      <c r="A43" s="388"/>
      <c r="B43" s="413" t="s">
        <v>100</v>
      </c>
      <c r="D43" s="410">
        <v>2.2000000000000002</v>
      </c>
      <c r="E43" s="410">
        <v>-0.3</v>
      </c>
      <c r="F43" s="414">
        <v>4.9000000000000004</v>
      </c>
      <c r="G43" s="406">
        <v>9.1999999999999993</v>
      </c>
      <c r="H43" s="407">
        <v>14.099999999999977</v>
      </c>
      <c r="I43" s="414">
        <v>2.3000000000000007</v>
      </c>
      <c r="J43" s="415">
        <v>-0.1</v>
      </c>
      <c r="K43" s="406">
        <v>0.5</v>
      </c>
      <c r="L43" s="407">
        <v>2.7000000000000006</v>
      </c>
      <c r="M43" s="410">
        <v>18.699999999999967</v>
      </c>
      <c r="O43" s="411"/>
    </row>
    <row r="44" spans="1:16" ht="19.5" thickBot="1">
      <c r="A44" s="388"/>
      <c r="B44" s="413" t="s">
        <v>107</v>
      </c>
      <c r="D44" s="416">
        <v>0</v>
      </c>
      <c r="E44" s="416">
        <v>0</v>
      </c>
      <c r="F44" s="417">
        <v>-2.8</v>
      </c>
      <c r="G44" s="418">
        <v>2.8</v>
      </c>
      <c r="H44" s="419">
        <v>0</v>
      </c>
      <c r="I44" s="417">
        <v>0</v>
      </c>
      <c r="J44" s="420">
        <v>0</v>
      </c>
      <c r="K44" s="418">
        <v>0</v>
      </c>
      <c r="L44" s="419">
        <v>0</v>
      </c>
      <c r="M44" s="416">
        <v>0</v>
      </c>
      <c r="O44" s="411"/>
    </row>
    <row r="45" spans="1:16" s="196" customFormat="1" ht="20.25" thickTop="1" thickBot="1">
      <c r="B45" s="1035" t="s">
        <v>707</v>
      </c>
      <c r="D45" s="1032">
        <v>39.1</v>
      </c>
      <c r="E45" s="1032">
        <v>40.399999999999991</v>
      </c>
      <c r="F45" s="1029">
        <v>57.5</v>
      </c>
      <c r="G45" s="1033">
        <v>116.89999999999999</v>
      </c>
      <c r="H45" s="1034">
        <v>174.4</v>
      </c>
      <c r="I45" s="1029">
        <v>27.7</v>
      </c>
      <c r="J45" s="1029">
        <v>0</v>
      </c>
      <c r="K45" s="1033">
        <v>0.9</v>
      </c>
      <c r="L45" s="1034">
        <v>28.6</v>
      </c>
      <c r="M45" s="1032">
        <v>282.49999999999994</v>
      </c>
      <c r="O45" s="1027"/>
    </row>
    <row r="46" spans="1:16" ht="19.5" thickTop="1">
      <c r="B46" s="421"/>
      <c r="D46" s="422"/>
      <c r="E46" s="422"/>
      <c r="F46" s="422"/>
      <c r="G46" s="422"/>
      <c r="H46" s="422"/>
      <c r="I46" s="422"/>
      <c r="J46" s="423"/>
      <c r="K46" s="423"/>
      <c r="L46" s="423"/>
      <c r="M46" s="422"/>
      <c r="N46" s="423"/>
      <c r="O46" s="422"/>
      <c r="P46" s="411"/>
    </row>
    <row r="47" spans="1:16" s="196" customFormat="1">
      <c r="A47" s="396" t="s">
        <v>17</v>
      </c>
      <c r="B47" s="831"/>
    </row>
    <row r="48" spans="1:16">
      <c r="A48" s="1204" t="s">
        <v>708</v>
      </c>
      <c r="C48" s="1204"/>
      <c r="D48" s="1204"/>
      <c r="E48" s="1204"/>
      <c r="F48" s="1204"/>
      <c r="G48" s="1204"/>
      <c r="H48" s="1204"/>
      <c r="I48" s="1204"/>
      <c r="J48" s="1204"/>
      <c r="K48" s="1204"/>
      <c r="L48" s="1204"/>
      <c r="M48" s="1204"/>
      <c r="N48" s="1204"/>
      <c r="O48" s="1204"/>
    </row>
    <row r="50" spans="1:16" ht="17.25" thickBot="1"/>
    <row r="51" spans="1:16" s="196" customFormat="1" ht="28.5" customHeight="1" thickTop="1" thickBot="1">
      <c r="B51" s="1296" t="s">
        <v>134</v>
      </c>
      <c r="C51" s="1030"/>
      <c r="D51" s="1298" t="s">
        <v>480</v>
      </c>
      <c r="E51" s="1298" t="s">
        <v>333</v>
      </c>
      <c r="F51" s="1315" t="s">
        <v>440</v>
      </c>
      <c r="G51" s="1316"/>
      <c r="H51" s="1317"/>
      <c r="I51" s="1315" t="s">
        <v>702</v>
      </c>
      <c r="J51" s="1316"/>
      <c r="K51" s="1316"/>
      <c r="L51" s="1317"/>
      <c r="M51" s="1298" t="s">
        <v>110</v>
      </c>
    </row>
    <row r="52" spans="1:16" s="196" customFormat="1" ht="36.75" thickTop="1" thickBot="1">
      <c r="B52" s="1297"/>
      <c r="C52" s="1030"/>
      <c r="D52" s="1299"/>
      <c r="E52" s="1300"/>
      <c r="F52" s="679" t="s">
        <v>102</v>
      </c>
      <c r="G52" s="634" t="s">
        <v>843</v>
      </c>
      <c r="H52" s="681" t="s">
        <v>95</v>
      </c>
      <c r="I52" s="679" t="s">
        <v>41</v>
      </c>
      <c r="J52" s="682" t="s">
        <v>270</v>
      </c>
      <c r="K52" s="680" t="s">
        <v>705</v>
      </c>
      <c r="L52" s="681" t="s">
        <v>95</v>
      </c>
      <c r="M52" s="1299"/>
    </row>
    <row r="53" spans="1:16" s="196" customFormat="1" ht="21" thickTop="1" thickBot="1">
      <c r="B53" s="1042" t="s">
        <v>873</v>
      </c>
      <c r="C53" s="1028"/>
      <c r="D53" s="1037">
        <v>39.9</v>
      </c>
      <c r="E53" s="1037">
        <v>35.700000000000003</v>
      </c>
      <c r="F53" s="1038">
        <v>50.7</v>
      </c>
      <c r="G53" s="1039">
        <v>107</v>
      </c>
      <c r="H53" s="1040">
        <v>157.70000000000002</v>
      </c>
      <c r="I53" s="1038">
        <v>25.2</v>
      </c>
      <c r="J53" s="1031">
        <v>0</v>
      </c>
      <c r="K53" s="1039">
        <v>0.5</v>
      </c>
      <c r="L53" s="1040">
        <v>25.7</v>
      </c>
      <c r="M53" s="1037">
        <v>259</v>
      </c>
      <c r="N53" s="1027"/>
    </row>
    <row r="54" spans="1:16" ht="18.75">
      <c r="A54" s="401"/>
      <c r="B54" s="684" t="s">
        <v>706</v>
      </c>
      <c r="C54" s="683"/>
      <c r="D54" s="786">
        <v>0.3</v>
      </c>
      <c r="E54" s="786">
        <v>1.7</v>
      </c>
      <c r="F54" s="787">
        <v>0</v>
      </c>
      <c r="G54" s="787">
        <v>6</v>
      </c>
      <c r="H54" s="407">
        <v>6</v>
      </c>
      <c r="I54" s="787">
        <v>0</v>
      </c>
      <c r="J54" s="787">
        <v>0</v>
      </c>
      <c r="K54" s="787">
        <v>0</v>
      </c>
      <c r="L54" s="407">
        <v>0</v>
      </c>
      <c r="M54" s="410">
        <v>8</v>
      </c>
      <c r="N54" s="411"/>
    </row>
    <row r="55" spans="1:16" ht="18.75">
      <c r="A55" s="412"/>
      <c r="B55" s="676" t="s">
        <v>104</v>
      </c>
      <c r="C55" s="677"/>
      <c r="D55" s="780">
        <v>0</v>
      </c>
      <c r="E55" s="780">
        <v>3.2</v>
      </c>
      <c r="F55" s="784">
        <v>1.3</v>
      </c>
      <c r="G55" s="784">
        <v>0.8</v>
      </c>
      <c r="H55" s="407">
        <v>2.1</v>
      </c>
      <c r="I55" s="784">
        <v>0.7</v>
      </c>
      <c r="J55" s="784">
        <v>0</v>
      </c>
      <c r="K55" s="784">
        <v>0</v>
      </c>
      <c r="L55" s="407">
        <v>0.7</v>
      </c>
      <c r="M55" s="410">
        <v>6.0000000000000009</v>
      </c>
      <c r="N55" s="411"/>
    </row>
    <row r="56" spans="1:16" ht="18.75">
      <c r="A56" s="388"/>
      <c r="B56" s="676" t="s">
        <v>105</v>
      </c>
      <c r="C56" s="677"/>
      <c r="D56" s="780">
        <v>0.1</v>
      </c>
      <c r="E56" s="780">
        <v>0.29999999999999982</v>
      </c>
      <c r="F56" s="784">
        <v>2.0999999999999996</v>
      </c>
      <c r="G56" s="784">
        <v>1.2</v>
      </c>
      <c r="H56" s="407">
        <v>3.3</v>
      </c>
      <c r="I56" s="784">
        <v>0.40000000000000013</v>
      </c>
      <c r="J56" s="784">
        <v>0.1</v>
      </c>
      <c r="K56" s="784">
        <v>0</v>
      </c>
      <c r="L56" s="407">
        <v>0.50000000000000011</v>
      </c>
      <c r="M56" s="410">
        <v>4.2</v>
      </c>
      <c r="N56" s="411"/>
    </row>
    <row r="57" spans="1:16" ht="18.75">
      <c r="A57" s="388"/>
      <c r="B57" s="676" t="s">
        <v>106</v>
      </c>
      <c r="C57" s="677"/>
      <c r="D57" s="780">
        <v>-1.6</v>
      </c>
      <c r="E57" s="780">
        <v>-1.8</v>
      </c>
      <c r="F57" s="784">
        <v>-1.5999999999999999</v>
      </c>
      <c r="G57" s="784">
        <v>-5.6</v>
      </c>
      <c r="H57" s="407">
        <v>-7.1999999999999993</v>
      </c>
      <c r="I57" s="784">
        <v>-1</v>
      </c>
      <c r="J57" s="784">
        <v>-0.1</v>
      </c>
      <c r="K57" s="784">
        <v>0</v>
      </c>
      <c r="L57" s="407">
        <v>-1.1000000000000001</v>
      </c>
      <c r="M57" s="410">
        <v>-11.7</v>
      </c>
      <c r="N57" s="411"/>
    </row>
    <row r="58" spans="1:16" ht="18.75">
      <c r="A58" s="388"/>
      <c r="B58" s="676" t="s">
        <v>100</v>
      </c>
      <c r="C58" s="677"/>
      <c r="D58" s="780">
        <v>-0.9</v>
      </c>
      <c r="E58" s="780">
        <v>-2.6</v>
      </c>
      <c r="F58" s="784">
        <v>1.7999999999999972</v>
      </c>
      <c r="G58" s="784">
        <v>3.9000000000000021</v>
      </c>
      <c r="H58" s="407">
        <v>5.6999999999999993</v>
      </c>
      <c r="I58" s="784">
        <v>0.9</v>
      </c>
      <c r="J58" s="784">
        <v>0</v>
      </c>
      <c r="K58" s="784">
        <v>0.4</v>
      </c>
      <c r="L58" s="407">
        <v>1.300000000000002</v>
      </c>
      <c r="M58" s="410">
        <v>3.5000000000000013</v>
      </c>
      <c r="N58" s="411"/>
    </row>
    <row r="59" spans="1:16" ht="19.5" thickBot="1">
      <c r="A59" s="388"/>
      <c r="B59" s="676" t="s">
        <v>107</v>
      </c>
      <c r="C59" s="677"/>
      <c r="D59" s="782">
        <v>0</v>
      </c>
      <c r="E59" s="782">
        <v>0</v>
      </c>
      <c r="F59" s="785">
        <v>-1.5</v>
      </c>
      <c r="G59" s="785">
        <v>1.5</v>
      </c>
      <c r="H59" s="407">
        <v>0</v>
      </c>
      <c r="I59" s="785">
        <v>0</v>
      </c>
      <c r="J59" s="785">
        <v>0</v>
      </c>
      <c r="K59" s="785">
        <v>0</v>
      </c>
      <c r="L59" s="407">
        <v>0</v>
      </c>
      <c r="M59" s="410">
        <v>0</v>
      </c>
      <c r="N59" s="411"/>
    </row>
    <row r="60" spans="1:16" s="196" customFormat="1" ht="20.25" thickBot="1">
      <c r="B60" s="1041" t="s">
        <v>874</v>
      </c>
      <c r="C60" s="1028"/>
      <c r="D60" s="1032">
        <v>37.800000000000004</v>
      </c>
      <c r="E60" s="1032">
        <v>36.5</v>
      </c>
      <c r="F60" s="1029">
        <v>52.8</v>
      </c>
      <c r="G60" s="1033">
        <v>114.80000000000001</v>
      </c>
      <c r="H60" s="1034">
        <v>167.60000000000002</v>
      </c>
      <c r="I60" s="1033">
        <v>26.2</v>
      </c>
      <c r="J60" s="1033">
        <v>0</v>
      </c>
      <c r="K60" s="1033">
        <v>0.9</v>
      </c>
      <c r="L60" s="1034">
        <v>27.099999999999998</v>
      </c>
      <c r="M60" s="1032">
        <v>269</v>
      </c>
      <c r="N60" s="1027"/>
    </row>
    <row r="61" spans="1:16" ht="18.75">
      <c r="B61" s="421"/>
      <c r="D61" s="422"/>
      <c r="E61" s="422"/>
      <c r="F61" s="422"/>
      <c r="G61" s="422"/>
      <c r="H61" s="422"/>
      <c r="I61" s="422"/>
      <c r="J61" s="423"/>
      <c r="K61" s="423"/>
      <c r="L61" s="423"/>
      <c r="M61" s="422"/>
      <c r="N61" s="423"/>
      <c r="O61" s="422"/>
      <c r="P61" s="411"/>
    </row>
    <row r="62" spans="1:16" s="196" customFormat="1">
      <c r="A62" s="396" t="s">
        <v>17</v>
      </c>
      <c r="B62" s="831"/>
    </row>
    <row r="63" spans="1:16">
      <c r="A63" s="1205" t="s">
        <v>910</v>
      </c>
      <c r="C63" s="1204"/>
      <c r="D63" s="1204"/>
      <c r="E63" s="1204"/>
      <c r="F63" s="1204"/>
      <c r="G63" s="1204"/>
      <c r="H63" s="1204"/>
      <c r="I63" s="1204"/>
      <c r="J63" s="1204"/>
      <c r="K63" s="1204"/>
      <c r="L63" s="1204"/>
      <c r="M63" s="1204"/>
      <c r="N63" s="1204"/>
      <c r="O63" s="1204"/>
    </row>
    <row r="65" spans="1:15">
      <c r="C65"/>
      <c r="D65"/>
      <c r="E65"/>
      <c r="F65"/>
      <c r="G65"/>
      <c r="K65"/>
      <c r="L65"/>
      <c r="O65"/>
    </row>
    <row r="66" spans="1:15">
      <c r="A66" s="424"/>
      <c r="C66"/>
      <c r="D66"/>
      <c r="E66"/>
      <c r="F66"/>
      <c r="G66"/>
      <c r="K66"/>
      <c r="L66"/>
      <c r="O66"/>
    </row>
    <row r="67" spans="1:15" ht="12.75">
      <c r="A67"/>
      <c r="C67"/>
      <c r="D67"/>
      <c r="E67"/>
      <c r="F67"/>
      <c r="G67"/>
      <c r="K67"/>
      <c r="L67"/>
      <c r="O67"/>
    </row>
    <row r="68" spans="1:15" ht="14.25">
      <c r="A68"/>
      <c r="C68" s="425"/>
      <c r="D68" s="425"/>
      <c r="E68" s="425"/>
      <c r="F68" s="425"/>
      <c r="G68" s="425"/>
      <c r="K68" s="425"/>
      <c r="L68" s="425"/>
      <c r="O68" s="425"/>
    </row>
    <row r="69" spans="1:15">
      <c r="A69"/>
      <c r="C69" s="215"/>
      <c r="D69" s="215"/>
      <c r="E69" s="215"/>
      <c r="F69" s="215"/>
      <c r="G69"/>
      <c r="K69"/>
      <c r="L69"/>
      <c r="O69"/>
    </row>
    <row r="70" spans="1:15">
      <c r="A70" s="425"/>
      <c r="C70" s="388"/>
      <c r="D70" s="388"/>
      <c r="E70" s="388"/>
      <c r="F70" s="388"/>
      <c r="G70"/>
      <c r="K70"/>
      <c r="L70"/>
      <c r="O70"/>
    </row>
    <row r="71" spans="1:15" ht="18.75">
      <c r="A71" s="412"/>
      <c r="G71"/>
      <c r="K71"/>
      <c r="L71"/>
      <c r="O71"/>
    </row>
    <row r="72" spans="1:15">
      <c r="A72" s="388"/>
      <c r="G72"/>
      <c r="K72"/>
      <c r="L72"/>
      <c r="O72"/>
    </row>
    <row r="73" spans="1:15">
      <c r="G73"/>
      <c r="K73"/>
      <c r="L73"/>
      <c r="O73"/>
    </row>
    <row r="74" spans="1:15">
      <c r="G74"/>
      <c r="K74"/>
      <c r="L74"/>
      <c r="O74"/>
    </row>
    <row r="75" spans="1:15">
      <c r="G75"/>
      <c r="K75"/>
      <c r="L75"/>
      <c r="O75"/>
    </row>
    <row r="76" spans="1:15">
      <c r="G76"/>
      <c r="K76"/>
      <c r="L76"/>
      <c r="O76"/>
    </row>
    <row r="77" spans="1:15">
      <c r="G77"/>
      <c r="K77"/>
      <c r="L77"/>
      <c r="O77"/>
    </row>
    <row r="80" spans="1:15">
      <c r="C80"/>
      <c r="D80"/>
      <c r="E80"/>
      <c r="F80"/>
      <c r="G80"/>
      <c r="K80"/>
      <c r="L80"/>
      <c r="O80"/>
    </row>
    <row r="81" spans="1:15">
      <c r="A81" s="424"/>
      <c r="C81"/>
      <c r="D81"/>
      <c r="E81"/>
      <c r="F81"/>
      <c r="G81"/>
      <c r="K81"/>
      <c r="L81"/>
      <c r="O81"/>
    </row>
    <row r="82" spans="1:15" ht="12.75">
      <c r="A82"/>
      <c r="C82"/>
      <c r="D82"/>
      <c r="E82"/>
      <c r="F82"/>
      <c r="G82"/>
      <c r="K82"/>
      <c r="L82"/>
      <c r="O82"/>
    </row>
    <row r="83" spans="1:15" ht="12.75">
      <c r="A83"/>
      <c r="C83"/>
      <c r="D83"/>
      <c r="E83"/>
      <c r="F83"/>
      <c r="G83"/>
      <c r="K83"/>
      <c r="L83"/>
      <c r="O83"/>
    </row>
    <row r="84" spans="1:15" ht="12.75">
      <c r="A84"/>
      <c r="C84"/>
      <c r="D84"/>
      <c r="E84"/>
      <c r="F84"/>
      <c r="G84"/>
      <c r="K84"/>
      <c r="L84"/>
      <c r="O84"/>
    </row>
    <row r="85" spans="1:15" ht="12.75">
      <c r="A85"/>
      <c r="C85"/>
      <c r="D85"/>
      <c r="E85"/>
      <c r="F85"/>
      <c r="G85"/>
      <c r="K85"/>
      <c r="L85"/>
      <c r="O85"/>
    </row>
    <row r="86" spans="1:15">
      <c r="A86"/>
    </row>
    <row r="87" spans="1:15">
      <c r="A87"/>
    </row>
  </sheetData>
  <mergeCells count="20">
    <mergeCell ref="I25:L25"/>
    <mergeCell ref="F51:H51"/>
    <mergeCell ref="I51:L51"/>
    <mergeCell ref="M25:M26"/>
    <mergeCell ref="B24:G24"/>
    <mergeCell ref="B35:G35"/>
    <mergeCell ref="B36:B37"/>
    <mergeCell ref="D36:D37"/>
    <mergeCell ref="B25:B26"/>
    <mergeCell ref="D25:D26"/>
    <mergeCell ref="E25:E26"/>
    <mergeCell ref="F25:H25"/>
    <mergeCell ref="E36:E37"/>
    <mergeCell ref="B51:B52"/>
    <mergeCell ref="D51:D52"/>
    <mergeCell ref="E51:E52"/>
    <mergeCell ref="M51:M52"/>
    <mergeCell ref="M36:M37"/>
    <mergeCell ref="F36:H36"/>
    <mergeCell ref="I36:L36"/>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8DAF3-82CD-488B-9536-B7A817CC8288}">
  <sheetPr>
    <tabColor theme="0" tint="-0.14999847407452621"/>
  </sheetPr>
  <dimension ref="A1:I37"/>
  <sheetViews>
    <sheetView showGridLines="0" zoomScaleNormal="100" workbookViewId="0">
      <selection activeCell="AF30" sqref="AF30"/>
    </sheetView>
  </sheetViews>
  <sheetFormatPr defaultColWidth="9.140625" defaultRowHeight="16.5"/>
  <cols>
    <col min="1" max="1" width="36.28515625" style="428" bestFit="1" customWidth="1"/>
    <col min="2" max="8" width="18.85546875" style="428" customWidth="1"/>
    <col min="9" max="9" width="18.85546875" style="1113" customWidth="1"/>
    <col min="10" max="16384" width="9.140625" style="428"/>
  </cols>
  <sheetData>
    <row r="1" spans="1:9" s="1113" customFormat="1" ht="21.75">
      <c r="A1" s="479" t="s">
        <v>913</v>
      </c>
      <c r="D1" s="480"/>
      <c r="E1" s="480"/>
    </row>
    <row r="2" spans="1:9" s="1113" customFormat="1" ht="17.25" thickBot="1">
      <c r="A2" s="1206"/>
      <c r="B2" s="480"/>
      <c r="D2" s="480"/>
      <c r="E2" s="480"/>
    </row>
    <row r="3" spans="1:9" s="1113" customFormat="1" ht="53.25" customHeight="1" thickTop="1" thickBot="1">
      <c r="A3" s="1208" t="s">
        <v>457</v>
      </c>
      <c r="B3" s="470" t="s">
        <v>914</v>
      </c>
      <c r="C3" s="470" t="s">
        <v>102</v>
      </c>
      <c r="D3" s="470" t="s">
        <v>103</v>
      </c>
      <c r="E3" s="470" t="s">
        <v>441</v>
      </c>
      <c r="F3" s="470" t="s">
        <v>333</v>
      </c>
      <c r="G3" s="562" t="s">
        <v>41</v>
      </c>
      <c r="H3" s="470" t="s">
        <v>915</v>
      </c>
      <c r="I3" s="1209" t="s">
        <v>110</v>
      </c>
    </row>
    <row r="4" spans="1:9" ht="23.25" customHeight="1" thickTop="1">
      <c r="A4" s="431" t="s">
        <v>108</v>
      </c>
      <c r="B4" s="432">
        <v>33.6</v>
      </c>
      <c r="C4" s="433">
        <v>2.7</v>
      </c>
      <c r="D4" s="433">
        <v>0</v>
      </c>
      <c r="E4" s="432">
        <v>2.7</v>
      </c>
      <c r="F4" s="433">
        <v>3.9</v>
      </c>
      <c r="G4" s="434">
        <v>10.4</v>
      </c>
      <c r="H4" s="432">
        <v>17</v>
      </c>
      <c r="I4" s="1215">
        <v>50.6</v>
      </c>
    </row>
    <row r="5" spans="1:9" ht="23.25" customHeight="1">
      <c r="A5" s="435" t="s">
        <v>109</v>
      </c>
      <c r="B5" s="436">
        <v>82.4</v>
      </c>
      <c r="C5" s="437">
        <v>49.7</v>
      </c>
      <c r="D5" s="437">
        <v>32.799999999999997</v>
      </c>
      <c r="E5" s="436">
        <v>82.5</v>
      </c>
      <c r="F5" s="437">
        <v>0</v>
      </c>
      <c r="G5" s="438">
        <v>14.1</v>
      </c>
      <c r="H5" s="436">
        <v>96.6</v>
      </c>
      <c r="I5" s="1216">
        <v>179</v>
      </c>
    </row>
    <row r="6" spans="1:9" ht="23.25" customHeight="1">
      <c r="A6" s="435" t="s">
        <v>226</v>
      </c>
      <c r="B6" s="436">
        <v>2</v>
      </c>
      <c r="C6" s="437">
        <v>0</v>
      </c>
      <c r="D6" s="437">
        <v>0</v>
      </c>
      <c r="E6" s="436">
        <v>0</v>
      </c>
      <c r="F6" s="437">
        <v>31.2</v>
      </c>
      <c r="G6" s="438">
        <v>1.1000000000000001</v>
      </c>
      <c r="H6" s="436">
        <v>32.299999999999997</v>
      </c>
      <c r="I6" s="1216">
        <v>34.299999999999997</v>
      </c>
    </row>
    <row r="7" spans="1:9" ht="23.25" customHeight="1" thickBot="1">
      <c r="A7" s="439" t="s">
        <v>295</v>
      </c>
      <c r="B7" s="440">
        <v>4.0999999999999996</v>
      </c>
      <c r="C7" s="441">
        <v>0.4</v>
      </c>
      <c r="D7" s="441">
        <v>0</v>
      </c>
      <c r="E7" s="440">
        <v>0.4</v>
      </c>
      <c r="F7" s="441">
        <v>0</v>
      </c>
      <c r="G7" s="442">
        <v>0.6</v>
      </c>
      <c r="H7" s="440">
        <v>1</v>
      </c>
      <c r="I7" s="1217">
        <v>5.0999999999999996</v>
      </c>
    </row>
    <row r="8" spans="1:9" s="1113" customFormat="1" ht="23.25" customHeight="1" thickBot="1">
      <c r="A8" s="1210" t="s">
        <v>98</v>
      </c>
      <c r="B8" s="1211">
        <v>122.1</v>
      </c>
      <c r="C8" s="1212">
        <v>52.800000000000004</v>
      </c>
      <c r="D8" s="1213">
        <v>32.799999999999997</v>
      </c>
      <c r="E8" s="1211">
        <v>85.600000000000009</v>
      </c>
      <c r="F8" s="1213">
        <v>35.1</v>
      </c>
      <c r="G8" s="1214">
        <v>26.200000000000003</v>
      </c>
      <c r="H8" s="1211">
        <v>146.89999999999998</v>
      </c>
      <c r="I8" s="1211">
        <v>269</v>
      </c>
    </row>
    <row r="9" spans="1:9" ht="17.25" customHeight="1">
      <c r="A9" s="1321" t="s">
        <v>711</v>
      </c>
      <c r="B9" s="1321"/>
      <c r="C9" s="1321"/>
      <c r="D9" s="1321"/>
      <c r="E9" s="1321"/>
      <c r="F9" s="1321"/>
      <c r="G9" s="1321"/>
      <c r="H9" s="1321"/>
      <c r="I9" s="1321"/>
    </row>
    <row r="10" spans="1:9" ht="16.5" customHeight="1">
      <c r="A10" s="1322" t="s">
        <v>712</v>
      </c>
      <c r="B10" s="1322"/>
      <c r="C10" s="1322"/>
      <c r="D10" s="1322"/>
      <c r="E10" s="1322"/>
      <c r="F10" s="1322"/>
      <c r="G10" s="1322"/>
      <c r="H10" s="1322"/>
      <c r="I10" s="1322"/>
    </row>
    <row r="11" spans="1:9" s="444" customFormat="1" ht="16.5" customHeight="1">
      <c r="A11" s="1322" t="s">
        <v>713</v>
      </c>
      <c r="B11" s="1322"/>
      <c r="C11" s="1322"/>
      <c r="D11" s="1322"/>
      <c r="E11" s="1322"/>
      <c r="F11" s="1322"/>
      <c r="G11" s="1322"/>
      <c r="H11" s="1322"/>
      <c r="I11" s="1322"/>
    </row>
    <row r="12" spans="1:9" s="444" customFormat="1" ht="16.5" customHeight="1">
      <c r="C12" s="445"/>
      <c r="I12" s="1113"/>
    </row>
    <row r="13" spans="1:9" s="444" customFormat="1" ht="16.5" customHeight="1">
      <c r="I13" s="1113"/>
    </row>
    <row r="14" spans="1:9" ht="17.25" thickBot="1">
      <c r="C14" s="446"/>
      <c r="D14" s="446"/>
      <c r="E14" s="446"/>
      <c r="F14" s="446"/>
      <c r="G14" s="446"/>
    </row>
    <row r="15" spans="1:9" s="1113" customFormat="1" ht="53.25" customHeight="1" thickTop="1" thickBot="1">
      <c r="A15" s="1208" t="s">
        <v>431</v>
      </c>
      <c r="B15" s="470" t="s">
        <v>916</v>
      </c>
      <c r="C15" s="470" t="s">
        <v>102</v>
      </c>
      <c r="D15" s="470" t="s">
        <v>103</v>
      </c>
      <c r="E15" s="470" t="s">
        <v>441</v>
      </c>
      <c r="F15" s="470" t="s">
        <v>333</v>
      </c>
      <c r="G15" s="562" t="s">
        <v>41</v>
      </c>
      <c r="H15" s="470" t="s">
        <v>917</v>
      </c>
      <c r="I15" s="1209" t="s">
        <v>110</v>
      </c>
    </row>
    <row r="16" spans="1:9" ht="23.25" customHeight="1" thickTop="1">
      <c r="A16" s="431" t="s">
        <v>108</v>
      </c>
      <c r="B16" s="432">
        <v>35</v>
      </c>
      <c r="C16" s="433">
        <v>2.8</v>
      </c>
      <c r="D16" s="433">
        <v>0</v>
      </c>
      <c r="E16" s="432">
        <v>2.8</v>
      </c>
      <c r="F16" s="433">
        <v>4.2</v>
      </c>
      <c r="G16" s="434">
        <v>10.4</v>
      </c>
      <c r="H16" s="432">
        <v>17.399999999999999</v>
      </c>
      <c r="I16" s="1215">
        <v>52.4</v>
      </c>
    </row>
    <row r="17" spans="1:9" ht="23.25" customHeight="1">
      <c r="A17" s="435" t="s">
        <v>109</v>
      </c>
      <c r="B17" s="436">
        <v>76.5</v>
      </c>
      <c r="C17" s="437">
        <v>47.9</v>
      </c>
      <c r="D17" s="437">
        <v>31.4</v>
      </c>
      <c r="E17" s="436">
        <v>79.3</v>
      </c>
      <c r="F17" s="437">
        <v>0</v>
      </c>
      <c r="G17" s="438">
        <v>13.9</v>
      </c>
      <c r="H17" s="436">
        <v>93.2</v>
      </c>
      <c r="I17" s="1216">
        <v>169.7</v>
      </c>
    </row>
    <row r="18" spans="1:9" ht="23.25" customHeight="1">
      <c r="A18" s="435" t="s">
        <v>226</v>
      </c>
      <c r="B18" s="436">
        <v>3.2</v>
      </c>
      <c r="C18" s="437">
        <v>0</v>
      </c>
      <c r="D18" s="437">
        <v>0</v>
      </c>
      <c r="E18" s="436">
        <v>0</v>
      </c>
      <c r="F18" s="437">
        <v>28.7</v>
      </c>
      <c r="G18" s="438">
        <v>0.5</v>
      </c>
      <c r="H18" s="436">
        <v>29.2</v>
      </c>
      <c r="I18" s="1216">
        <v>32.4</v>
      </c>
    </row>
    <row r="19" spans="1:9" ht="23.25" customHeight="1" thickBot="1">
      <c r="A19" s="439" t="s">
        <v>295</v>
      </c>
      <c r="B19" s="440">
        <v>4.1000000000000005</v>
      </c>
      <c r="C19" s="441">
        <v>0</v>
      </c>
      <c r="D19" s="441">
        <v>0</v>
      </c>
      <c r="E19" s="440">
        <v>0</v>
      </c>
      <c r="F19" s="441">
        <v>0</v>
      </c>
      <c r="G19" s="442">
        <v>0.4</v>
      </c>
      <c r="H19" s="440">
        <v>0.4</v>
      </c>
      <c r="I19" s="1217">
        <v>4.5000000000000009</v>
      </c>
    </row>
    <row r="20" spans="1:9" s="1113" customFormat="1" ht="23.25" customHeight="1" thickBot="1">
      <c r="A20" s="1210" t="s">
        <v>98</v>
      </c>
      <c r="B20" s="1211">
        <v>118.8</v>
      </c>
      <c r="C20" s="1212">
        <v>50.699999999999996</v>
      </c>
      <c r="D20" s="1213">
        <v>31.4</v>
      </c>
      <c r="E20" s="1211">
        <v>82.1</v>
      </c>
      <c r="F20" s="1213">
        <v>32.9</v>
      </c>
      <c r="G20" s="1214">
        <v>25.2</v>
      </c>
      <c r="H20" s="1211">
        <v>140.19999999999999</v>
      </c>
      <c r="I20" s="1211">
        <v>259</v>
      </c>
    </row>
    <row r="21" spans="1:9" ht="16.5" customHeight="1">
      <c r="A21" s="1321" t="s">
        <v>714</v>
      </c>
      <c r="B21" s="1321"/>
      <c r="C21" s="1321"/>
      <c r="D21" s="1321"/>
      <c r="E21" s="1321"/>
      <c r="F21" s="1321"/>
      <c r="G21" s="1321"/>
      <c r="H21" s="1321"/>
      <c r="I21" s="1321"/>
    </row>
    <row r="22" spans="1:9" ht="16.5" customHeight="1">
      <c r="A22" s="1322" t="s">
        <v>715</v>
      </c>
      <c r="B22" s="1322"/>
      <c r="C22" s="1322"/>
      <c r="D22" s="1322"/>
      <c r="E22" s="1322"/>
      <c r="F22" s="1322"/>
      <c r="G22" s="1322"/>
      <c r="H22" s="1322"/>
      <c r="I22" s="1322"/>
    </row>
    <row r="23" spans="1:9" ht="18.75">
      <c r="A23" s="447"/>
      <c r="B23" s="448"/>
      <c r="C23" s="449"/>
      <c r="D23" s="449"/>
      <c r="E23" s="449"/>
      <c r="F23" s="450"/>
      <c r="G23" s="451"/>
      <c r="H23" s="452"/>
      <c r="I23" s="502"/>
    </row>
    <row r="24" spans="1:9" ht="17.25" thickBot="1">
      <c r="C24" s="446"/>
      <c r="D24" s="446"/>
      <c r="E24" s="446"/>
      <c r="F24" s="446"/>
      <c r="G24" s="446"/>
    </row>
    <row r="25" spans="1:9" s="1113" customFormat="1" ht="53.25" customHeight="1" thickTop="1" thickBot="1">
      <c r="A25" s="1208" t="s">
        <v>346</v>
      </c>
      <c r="B25" s="470" t="s">
        <v>918</v>
      </c>
      <c r="C25" s="470" t="s">
        <v>919</v>
      </c>
      <c r="D25" s="470" t="s">
        <v>920</v>
      </c>
      <c r="E25" s="470" t="s">
        <v>441</v>
      </c>
      <c r="F25" s="470" t="s">
        <v>921</v>
      </c>
      <c r="G25" s="562" t="s">
        <v>922</v>
      </c>
      <c r="H25" s="470" t="s">
        <v>923</v>
      </c>
      <c r="I25" s="1209" t="s">
        <v>110</v>
      </c>
    </row>
    <row r="26" spans="1:9" ht="23.25" customHeight="1" thickTop="1">
      <c r="A26" s="431" t="s">
        <v>108</v>
      </c>
      <c r="B26" s="453">
        <v>47.2</v>
      </c>
      <c r="C26" s="454">
        <v>3.3</v>
      </c>
      <c r="D26" s="455" t="s">
        <v>82</v>
      </c>
      <c r="E26" s="432">
        <v>3.3</v>
      </c>
      <c r="F26" s="455">
        <v>5.8</v>
      </c>
      <c r="G26" s="456">
        <v>12.9</v>
      </c>
      <c r="H26" s="453">
        <v>22</v>
      </c>
      <c r="I26" s="1218">
        <v>69.2</v>
      </c>
    </row>
    <row r="27" spans="1:9" ht="23.25" customHeight="1">
      <c r="A27" s="435" t="s">
        <v>109</v>
      </c>
      <c r="B27" s="457">
        <v>91.2</v>
      </c>
      <c r="C27" s="458">
        <v>52.6</v>
      </c>
      <c r="D27" s="459">
        <v>33.5</v>
      </c>
      <c r="E27" s="436">
        <v>86.1</v>
      </c>
      <c r="F27" s="460" t="s">
        <v>82</v>
      </c>
      <c r="G27" s="461">
        <v>14.9</v>
      </c>
      <c r="H27" s="457">
        <v>101</v>
      </c>
      <c r="I27" s="1219">
        <v>192.2</v>
      </c>
    </row>
    <row r="28" spans="1:9" ht="23.25" customHeight="1">
      <c r="A28" s="435" t="s">
        <v>226</v>
      </c>
      <c r="B28" s="457">
        <v>3.4</v>
      </c>
      <c r="C28" s="458" t="s">
        <v>82</v>
      </c>
      <c r="D28" s="460" t="s">
        <v>82</v>
      </c>
      <c r="E28" s="436">
        <v>0</v>
      </c>
      <c r="F28" s="459">
        <v>38.5</v>
      </c>
      <c r="G28" s="461">
        <v>0.6</v>
      </c>
      <c r="H28" s="457">
        <v>39.1</v>
      </c>
      <c r="I28" s="1219">
        <v>42.5</v>
      </c>
    </row>
    <row r="29" spans="1:9" ht="23.25" customHeight="1" thickBot="1">
      <c r="A29" s="439" t="s">
        <v>295</v>
      </c>
      <c r="B29" s="462">
        <v>5.9</v>
      </c>
      <c r="C29" s="463" t="s">
        <v>82</v>
      </c>
      <c r="D29" s="464" t="s">
        <v>82</v>
      </c>
      <c r="E29" s="440">
        <v>0</v>
      </c>
      <c r="F29" s="464" t="s">
        <v>82</v>
      </c>
      <c r="G29" s="465">
        <v>0.6</v>
      </c>
      <c r="H29" s="462">
        <v>0.6</v>
      </c>
      <c r="I29" s="1220">
        <v>6.5</v>
      </c>
    </row>
    <row r="30" spans="1:9" s="1113" customFormat="1" ht="23.25" customHeight="1" thickBot="1">
      <c r="A30" s="1210" t="s">
        <v>98</v>
      </c>
      <c r="B30" s="1221">
        <v>147.70000000000002</v>
      </c>
      <c r="C30" s="1222">
        <v>55.9</v>
      </c>
      <c r="D30" s="1223">
        <v>33.5</v>
      </c>
      <c r="E30" s="1211">
        <v>89.399999999999991</v>
      </c>
      <c r="F30" s="1223">
        <v>44.3</v>
      </c>
      <c r="G30" s="1224">
        <v>29</v>
      </c>
      <c r="H30" s="1221">
        <v>162.69999999999999</v>
      </c>
      <c r="I30" s="1221">
        <v>310.39999999999998</v>
      </c>
    </row>
    <row r="31" spans="1:9" ht="18.75">
      <c r="A31" s="447"/>
      <c r="B31" s="466"/>
      <c r="C31" s="466"/>
      <c r="D31" s="466"/>
      <c r="E31" s="466"/>
      <c r="F31" s="466"/>
      <c r="G31" s="466"/>
      <c r="H31" s="466"/>
      <c r="I31" s="1207"/>
    </row>
    <row r="32" spans="1:9" s="1113" customFormat="1" ht="18.75">
      <c r="A32" s="471" t="s">
        <v>17</v>
      </c>
      <c r="B32" s="1225"/>
      <c r="C32" s="1225"/>
      <c r="D32" s="1225"/>
      <c r="E32" s="1225"/>
      <c r="F32" s="1225"/>
      <c r="G32" s="1225"/>
      <c r="H32" s="1225"/>
      <c r="I32" s="1207"/>
    </row>
    <row r="33" spans="1:9">
      <c r="A33" s="1318" t="s">
        <v>716</v>
      </c>
      <c r="B33" s="1318"/>
      <c r="C33" s="1318"/>
      <c r="D33" s="1318"/>
      <c r="E33" s="1318"/>
      <c r="F33" s="1318"/>
      <c r="G33" s="1318"/>
      <c r="H33" s="1318"/>
      <c r="I33" s="1318"/>
    </row>
    <row r="34" spans="1:9">
      <c r="A34" s="1318" t="s">
        <v>717</v>
      </c>
      <c r="B34" s="1318"/>
      <c r="C34" s="1318"/>
      <c r="D34" s="1318"/>
      <c r="E34" s="1318"/>
      <c r="F34" s="1318"/>
      <c r="G34" s="1318"/>
      <c r="H34" s="1318"/>
      <c r="I34" s="1318"/>
    </row>
    <row r="35" spans="1:9" ht="32.25" customHeight="1">
      <c r="A35" s="1319" t="s">
        <v>718</v>
      </c>
      <c r="B35" s="1319"/>
      <c r="C35" s="1319"/>
      <c r="D35" s="1319"/>
      <c r="E35" s="1319"/>
      <c r="F35" s="1319"/>
      <c r="G35" s="1319"/>
      <c r="H35" s="1319"/>
      <c r="I35" s="1319"/>
    </row>
    <row r="36" spans="1:9">
      <c r="A36" s="1320" t="s">
        <v>719</v>
      </c>
      <c r="B36" s="1320"/>
      <c r="C36" s="1320"/>
      <c r="D36" s="1320"/>
      <c r="E36" s="1320"/>
      <c r="F36" s="1320"/>
      <c r="G36" s="1320"/>
      <c r="H36" s="1320"/>
      <c r="I36" s="1320"/>
    </row>
    <row r="37" spans="1:9">
      <c r="A37" s="1320" t="s">
        <v>720</v>
      </c>
      <c r="B37" s="1320"/>
      <c r="C37" s="1320"/>
      <c r="D37" s="1320"/>
      <c r="E37" s="1320"/>
      <c r="F37" s="1320"/>
      <c r="G37" s="1320"/>
      <c r="H37" s="1320"/>
      <c r="I37" s="1320"/>
    </row>
  </sheetData>
  <mergeCells count="10">
    <mergeCell ref="A34:I34"/>
    <mergeCell ref="A35:I35"/>
    <mergeCell ref="A36:I36"/>
    <mergeCell ref="A37:I37"/>
    <mergeCell ref="A9:I9"/>
    <mergeCell ref="A10:I10"/>
    <mergeCell ref="A11:I11"/>
    <mergeCell ref="A21:I21"/>
    <mergeCell ref="A22:I22"/>
    <mergeCell ref="A33:I33"/>
  </mergeCells>
  <conditionalFormatting sqref="H23:I23">
    <cfRule type="containsText" dxfId="11" priority="1" operator="containsText" text="True">
      <formula>NOT(ISERROR(SEARCH("True",H23)))</formula>
    </cfRule>
    <cfRule type="containsText" dxfId="10" priority="2" operator="containsText" text="False">
      <formula>NOT(ISERROR(SEARCH("False",H23)))</formula>
    </cfRule>
  </conditionalFormatting>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H181"/>
  <sheetViews>
    <sheetView showGridLines="0" zoomScaleNormal="100" workbookViewId="0">
      <selection activeCell="A7" sqref="A7"/>
    </sheetView>
  </sheetViews>
  <sheetFormatPr defaultColWidth="9.140625" defaultRowHeight="16.5"/>
  <cols>
    <col min="1" max="1" width="61.140625" style="1" customWidth="1"/>
    <col min="2" max="6" width="25.85546875" style="1" customWidth="1"/>
    <col min="7" max="7" width="9.140625" style="1"/>
    <col min="8" max="8" width="13" style="1" customWidth="1"/>
    <col min="9" max="9" width="9.140625" style="1"/>
    <col min="10" max="10" width="13" style="1" customWidth="1"/>
    <col min="11" max="16384" width="9.140625" style="1"/>
  </cols>
  <sheetData>
    <row r="1" spans="1:6" s="196" customFormat="1" ht="15.75" customHeight="1">
      <c r="A1" s="342" t="s">
        <v>147</v>
      </c>
      <c r="B1" s="1048"/>
      <c r="C1" s="498"/>
    </row>
    <row r="2" spans="1:6" s="196" customFormat="1" ht="15.75" customHeight="1">
      <c r="A2" s="342"/>
    </row>
    <row r="3" spans="1:6" s="196" customFormat="1" ht="30.75" customHeight="1" thickBot="1">
      <c r="A3" s="1323" t="s">
        <v>726</v>
      </c>
      <c r="B3" s="1323"/>
      <c r="C3" s="1323"/>
      <c r="D3" s="1323"/>
      <c r="E3" s="1323"/>
      <c r="F3" s="1323"/>
    </row>
    <row r="4" spans="1:6" ht="39" customHeight="1" thickTop="1" thickBot="1">
      <c r="A4" s="1049" t="s">
        <v>25</v>
      </c>
      <c r="B4" s="1050" t="s">
        <v>265</v>
      </c>
      <c r="C4" s="65" t="s">
        <v>108</v>
      </c>
      <c r="D4" s="65" t="s">
        <v>137</v>
      </c>
      <c r="E4" s="1050" t="s">
        <v>138</v>
      </c>
      <c r="F4" s="1049" t="s">
        <v>139</v>
      </c>
    </row>
    <row r="5" spans="1:6" ht="16.5" customHeight="1" thickTop="1" thickBot="1">
      <c r="A5" s="36" t="s">
        <v>140</v>
      </c>
      <c r="B5" s="1053">
        <v>4062</v>
      </c>
      <c r="C5" s="1054">
        <v>5709</v>
      </c>
      <c r="D5" s="1054">
        <v>8701</v>
      </c>
      <c r="E5" s="1053">
        <v>14410</v>
      </c>
      <c r="F5" s="1053">
        <v>18472</v>
      </c>
    </row>
    <row r="6" spans="1:6" ht="16.5" customHeight="1">
      <c r="A6" s="1060" t="s">
        <v>378</v>
      </c>
      <c r="B6" s="1061">
        <v>7440</v>
      </c>
      <c r="C6" s="1062">
        <v>14536</v>
      </c>
      <c r="D6" s="1062">
        <v>14182</v>
      </c>
      <c r="E6" s="1061">
        <v>28718</v>
      </c>
      <c r="F6" s="1061">
        <v>36158</v>
      </c>
    </row>
    <row r="7" spans="1:6" ht="16.5" customHeight="1">
      <c r="A7" s="1063" t="s">
        <v>413</v>
      </c>
      <c r="B7" s="1064">
        <v>2503</v>
      </c>
      <c r="C7" s="1065">
        <v>1847</v>
      </c>
      <c r="D7" s="1065">
        <v>3494</v>
      </c>
      <c r="E7" s="1064">
        <v>5341</v>
      </c>
      <c r="F7" s="1064">
        <v>7844</v>
      </c>
    </row>
    <row r="8" spans="1:6" ht="16.5" customHeight="1">
      <c r="A8" s="1063" t="s">
        <v>373</v>
      </c>
      <c r="B8" s="1064">
        <v>1494</v>
      </c>
      <c r="C8" s="1065">
        <v>1</v>
      </c>
      <c r="D8" s="1065">
        <v>0</v>
      </c>
      <c r="E8" s="1064">
        <v>1</v>
      </c>
      <c r="F8" s="1064">
        <v>1495</v>
      </c>
    </row>
    <row r="9" spans="1:6" ht="16.5" customHeight="1">
      <c r="A9" s="1063" t="s">
        <v>374</v>
      </c>
      <c r="B9" s="1064">
        <v>1073</v>
      </c>
      <c r="C9" s="1065">
        <v>0</v>
      </c>
      <c r="D9" s="1065">
        <v>0</v>
      </c>
      <c r="E9" s="1064">
        <v>0</v>
      </c>
      <c r="F9" s="1064">
        <v>1073</v>
      </c>
    </row>
    <row r="10" spans="1:6" ht="16.5" customHeight="1">
      <c r="A10" s="1063" t="s">
        <v>417</v>
      </c>
      <c r="B10" s="1064">
        <v>907</v>
      </c>
      <c r="C10" s="1065">
        <v>2</v>
      </c>
      <c r="D10" s="1065">
        <v>2</v>
      </c>
      <c r="E10" s="1064">
        <v>4</v>
      </c>
      <c r="F10" s="1064">
        <v>911</v>
      </c>
    </row>
    <row r="11" spans="1:6" ht="16.5" customHeight="1">
      <c r="A11" s="1063" t="s">
        <v>375</v>
      </c>
      <c r="B11" s="1064">
        <v>2556</v>
      </c>
      <c r="C11" s="1065">
        <v>98</v>
      </c>
      <c r="D11" s="1065">
        <v>8</v>
      </c>
      <c r="E11" s="1064">
        <v>106</v>
      </c>
      <c r="F11" s="1064">
        <v>2662</v>
      </c>
    </row>
    <row r="12" spans="1:6" ht="16.5" customHeight="1">
      <c r="A12" s="1063" t="s">
        <v>377</v>
      </c>
      <c r="B12" s="1064">
        <v>1228</v>
      </c>
      <c r="C12" s="1065">
        <v>7</v>
      </c>
      <c r="D12" s="1065">
        <v>2</v>
      </c>
      <c r="E12" s="1064">
        <v>9</v>
      </c>
      <c r="F12" s="1064">
        <v>1237</v>
      </c>
    </row>
    <row r="13" spans="1:6" ht="16.5" customHeight="1">
      <c r="A13" s="1063" t="s">
        <v>414</v>
      </c>
      <c r="B13" s="1064">
        <v>703</v>
      </c>
      <c r="C13" s="1065">
        <v>0</v>
      </c>
      <c r="D13" s="1065">
        <v>0</v>
      </c>
      <c r="E13" s="1064">
        <v>0</v>
      </c>
      <c r="F13" s="1064">
        <v>703</v>
      </c>
    </row>
    <row r="14" spans="1:6" ht="16.5" customHeight="1">
      <c r="A14" s="1063" t="s">
        <v>356</v>
      </c>
      <c r="B14" s="1064">
        <v>1128</v>
      </c>
      <c r="C14" s="1065">
        <v>0</v>
      </c>
      <c r="D14" s="1065">
        <v>0</v>
      </c>
      <c r="E14" s="1064">
        <v>0</v>
      </c>
      <c r="F14" s="1064">
        <v>1128</v>
      </c>
    </row>
    <row r="15" spans="1:6" ht="16.5" customHeight="1">
      <c r="A15" s="1063" t="s">
        <v>357</v>
      </c>
      <c r="B15" s="1064">
        <v>4726</v>
      </c>
      <c r="C15" s="1065">
        <v>0</v>
      </c>
      <c r="D15" s="1065">
        <v>0</v>
      </c>
      <c r="E15" s="1064">
        <v>0</v>
      </c>
      <c r="F15" s="1064">
        <v>4726</v>
      </c>
    </row>
    <row r="16" spans="1:6" ht="16.5" customHeight="1" thickBot="1">
      <c r="A16" s="1066" t="s">
        <v>376</v>
      </c>
      <c r="B16" s="1067">
        <v>12990</v>
      </c>
      <c r="C16" s="1068">
        <v>13428</v>
      </c>
      <c r="D16" s="1068">
        <v>26376</v>
      </c>
      <c r="E16" s="1067">
        <v>39804</v>
      </c>
      <c r="F16" s="1067">
        <v>52794</v>
      </c>
    </row>
    <row r="17" spans="1:6" s="196" customFormat="1" ht="16.5" customHeight="1" thickBot="1">
      <c r="A17" s="1051" t="s">
        <v>141</v>
      </c>
      <c r="B17" s="1055">
        <v>36748</v>
      </c>
      <c r="C17" s="1056">
        <v>29919</v>
      </c>
      <c r="D17" s="1056">
        <v>44064</v>
      </c>
      <c r="E17" s="1055">
        <v>73983</v>
      </c>
      <c r="F17" s="1055">
        <v>110731</v>
      </c>
    </row>
    <row r="18" spans="1:6" ht="16.5" customHeight="1">
      <c r="A18" s="1069" t="s">
        <v>142</v>
      </c>
      <c r="B18" s="1061">
        <v>116</v>
      </c>
      <c r="C18" s="1062">
        <v>17768</v>
      </c>
      <c r="D18" s="1062">
        <v>120465</v>
      </c>
      <c r="E18" s="1061">
        <v>138233</v>
      </c>
      <c r="F18" s="1061">
        <v>138349</v>
      </c>
    </row>
    <row r="19" spans="1:6" ht="16.5" customHeight="1">
      <c r="A19" s="1070" t="s">
        <v>143</v>
      </c>
      <c r="B19" s="1064">
        <v>39</v>
      </c>
      <c r="C19" s="1065">
        <v>1639</v>
      </c>
      <c r="D19" s="1065">
        <v>4583</v>
      </c>
      <c r="E19" s="1064">
        <v>6222</v>
      </c>
      <c r="F19" s="1064">
        <v>6261</v>
      </c>
    </row>
    <row r="20" spans="1:6" ht="16.5" customHeight="1" thickBot="1">
      <c r="A20" s="1071" t="s">
        <v>146</v>
      </c>
      <c r="B20" s="1067">
        <v>-480</v>
      </c>
      <c r="C20" s="1068">
        <v>-235</v>
      </c>
      <c r="D20" s="1068">
        <v>10734</v>
      </c>
      <c r="E20" s="1067">
        <v>10499</v>
      </c>
      <c r="F20" s="1067">
        <v>10019</v>
      </c>
    </row>
    <row r="21" spans="1:6" s="196" customFormat="1" ht="16.5" customHeight="1" thickBot="1">
      <c r="A21" s="1057" t="s">
        <v>341</v>
      </c>
      <c r="B21" s="1058">
        <v>40485</v>
      </c>
      <c r="C21" s="1059">
        <v>54800</v>
      </c>
      <c r="D21" s="1059">
        <v>188547</v>
      </c>
      <c r="E21" s="1058">
        <v>243347</v>
      </c>
      <c r="F21" s="1058">
        <v>283832</v>
      </c>
    </row>
    <row r="22" spans="1:6" ht="16.5" customHeight="1" thickTop="1" thickBot="1">
      <c r="A22" s="36" t="s">
        <v>342</v>
      </c>
      <c r="B22" s="728"/>
      <c r="C22" s="727"/>
      <c r="D22" s="727">
        <v>-3536</v>
      </c>
      <c r="E22" s="728">
        <v>-3536</v>
      </c>
      <c r="F22" s="728">
        <v>-3536</v>
      </c>
    </row>
    <row r="23" spans="1:6" s="196" customFormat="1" ht="16.5" customHeight="1" thickTop="1" thickBot="1">
      <c r="A23" s="1052" t="s">
        <v>865</v>
      </c>
      <c r="B23" s="1047">
        <v>40485</v>
      </c>
      <c r="C23" s="1047">
        <v>54800</v>
      </c>
      <c r="D23" s="1047">
        <v>185011</v>
      </c>
      <c r="E23" s="1047">
        <v>239811</v>
      </c>
      <c r="F23" s="1047">
        <v>280296</v>
      </c>
    </row>
    <row r="24" spans="1:6" ht="15.75" customHeight="1" thickTop="1">
      <c r="A24" s="33"/>
      <c r="B24" s="33"/>
      <c r="C24" s="33"/>
      <c r="D24" s="33"/>
      <c r="E24" s="33"/>
      <c r="F24" s="33"/>
    </row>
    <row r="25" spans="1:6" ht="15.75" customHeight="1">
      <c r="A25" s="1324" t="s">
        <v>811</v>
      </c>
      <c r="B25" s="1324"/>
      <c r="C25" s="1324"/>
      <c r="D25" s="1324"/>
      <c r="E25" s="1324"/>
      <c r="F25" s="1324"/>
    </row>
    <row r="26" spans="1:6" s="21" customFormat="1" ht="15.75" customHeight="1">
      <c r="A26" s="39"/>
      <c r="B26" s="40"/>
      <c r="C26" s="40"/>
      <c r="D26" s="40"/>
      <c r="E26" s="40"/>
      <c r="F26" s="40"/>
    </row>
    <row r="27" spans="1:6" ht="15.75" customHeight="1">
      <c r="A27" s="11"/>
    </row>
    <row r="28" spans="1:6" s="268" customFormat="1" ht="30.75" customHeight="1" thickBot="1">
      <c r="A28" s="1328" t="s">
        <v>723</v>
      </c>
      <c r="B28" s="1328"/>
      <c r="C28" s="1328"/>
      <c r="D28" s="1328"/>
      <c r="E28" s="1328"/>
      <c r="F28" s="1328"/>
    </row>
    <row r="29" spans="1:6" s="268" customFormat="1" ht="39" customHeight="1" thickTop="1" thickBot="1">
      <c r="A29" s="473" t="s">
        <v>25</v>
      </c>
      <c r="B29" s="474" t="s">
        <v>265</v>
      </c>
      <c r="C29" s="475" t="s">
        <v>108</v>
      </c>
      <c r="D29" s="475" t="s">
        <v>137</v>
      </c>
      <c r="E29" s="474" t="s">
        <v>138</v>
      </c>
      <c r="F29" s="473" t="s">
        <v>139</v>
      </c>
    </row>
    <row r="30" spans="1:6" s="268" customFormat="1" ht="18" customHeight="1" thickTop="1" thickBot="1">
      <c r="A30" s="476" t="s">
        <v>140</v>
      </c>
      <c r="B30" s="1053">
        <v>4129</v>
      </c>
      <c r="C30" s="1054">
        <v>6394</v>
      </c>
      <c r="D30" s="1054">
        <v>8002</v>
      </c>
      <c r="E30" s="1053">
        <v>14396</v>
      </c>
      <c r="F30" s="1053">
        <v>18525</v>
      </c>
    </row>
    <row r="31" spans="1:6" s="268" customFormat="1" ht="18" customHeight="1">
      <c r="A31" s="1077" t="s">
        <v>378</v>
      </c>
      <c r="B31" s="1061">
        <v>7753</v>
      </c>
      <c r="C31" s="1062">
        <v>15325</v>
      </c>
      <c r="D31" s="1062">
        <v>12312</v>
      </c>
      <c r="E31" s="1061">
        <v>27637</v>
      </c>
      <c r="F31" s="1061">
        <v>35390</v>
      </c>
    </row>
    <row r="32" spans="1:6" s="268" customFormat="1" ht="18" customHeight="1">
      <c r="A32" s="1078" t="s">
        <v>413</v>
      </c>
      <c r="B32" s="1064">
        <v>2021</v>
      </c>
      <c r="C32" s="1065">
        <v>2405</v>
      </c>
      <c r="D32" s="1065">
        <v>3253</v>
      </c>
      <c r="E32" s="1064">
        <v>5658</v>
      </c>
      <c r="F32" s="1064">
        <v>7679</v>
      </c>
    </row>
    <row r="33" spans="1:6" s="268" customFormat="1" ht="18" customHeight="1">
      <c r="A33" s="1078" t="s">
        <v>373</v>
      </c>
      <c r="B33" s="1064">
        <v>1523</v>
      </c>
      <c r="C33" s="1065">
        <v>1</v>
      </c>
      <c r="D33" s="1065">
        <v>0</v>
      </c>
      <c r="E33" s="1064">
        <v>1</v>
      </c>
      <c r="F33" s="1064">
        <v>1524</v>
      </c>
    </row>
    <row r="34" spans="1:6" s="268" customFormat="1" ht="18" customHeight="1">
      <c r="A34" s="1078" t="s">
        <v>374</v>
      </c>
      <c r="B34" s="1064">
        <v>1137</v>
      </c>
      <c r="C34" s="1065">
        <v>0</v>
      </c>
      <c r="D34" s="1065">
        <v>0</v>
      </c>
      <c r="E34" s="1064">
        <v>0</v>
      </c>
      <c r="F34" s="1064">
        <v>1137</v>
      </c>
    </row>
    <row r="35" spans="1:6" s="268" customFormat="1" ht="18" customHeight="1">
      <c r="A35" s="1078" t="s">
        <v>417</v>
      </c>
      <c r="B35" s="1064">
        <v>1032</v>
      </c>
      <c r="C35" s="1065">
        <v>3</v>
      </c>
      <c r="D35" s="1065">
        <v>4</v>
      </c>
      <c r="E35" s="1064">
        <v>7</v>
      </c>
      <c r="F35" s="1064">
        <v>1039</v>
      </c>
    </row>
    <row r="36" spans="1:6" s="268" customFormat="1" ht="18" customHeight="1">
      <c r="A36" s="1078" t="s">
        <v>375</v>
      </c>
      <c r="B36" s="1064">
        <v>2271</v>
      </c>
      <c r="C36" s="1065">
        <v>106</v>
      </c>
      <c r="D36" s="1065">
        <v>8</v>
      </c>
      <c r="E36" s="1064">
        <v>114</v>
      </c>
      <c r="F36" s="1064">
        <v>2385</v>
      </c>
    </row>
    <row r="37" spans="1:6" s="268" customFormat="1" ht="18" customHeight="1">
      <c r="A37" s="1078" t="s">
        <v>377</v>
      </c>
      <c r="B37" s="1064">
        <v>1243</v>
      </c>
      <c r="C37" s="1065">
        <v>8</v>
      </c>
      <c r="D37" s="1065">
        <v>2</v>
      </c>
      <c r="E37" s="1064">
        <v>10</v>
      </c>
      <c r="F37" s="1064">
        <v>1253</v>
      </c>
    </row>
    <row r="38" spans="1:6" s="268" customFormat="1" ht="18" customHeight="1">
      <c r="A38" s="1078" t="s">
        <v>414</v>
      </c>
      <c r="B38" s="1064">
        <v>733</v>
      </c>
      <c r="C38" s="1065">
        <v>0</v>
      </c>
      <c r="D38" s="1065">
        <v>0</v>
      </c>
      <c r="E38" s="1064">
        <v>0</v>
      </c>
      <c r="F38" s="1064">
        <v>733</v>
      </c>
    </row>
    <row r="39" spans="1:6" s="268" customFormat="1" ht="18" customHeight="1">
      <c r="A39" s="1078" t="s">
        <v>356</v>
      </c>
      <c r="B39" s="1064">
        <v>1147</v>
      </c>
      <c r="C39" s="1065">
        <v>0</v>
      </c>
      <c r="D39" s="1065">
        <v>0</v>
      </c>
      <c r="E39" s="1064">
        <v>0</v>
      </c>
      <c r="F39" s="1064">
        <v>1147</v>
      </c>
    </row>
    <row r="40" spans="1:6" s="268" customFormat="1" ht="18" customHeight="1">
      <c r="A40" s="1078" t="s">
        <v>357</v>
      </c>
      <c r="B40" s="1064">
        <v>4486</v>
      </c>
      <c r="C40" s="1065">
        <v>0</v>
      </c>
      <c r="D40" s="1065">
        <v>0</v>
      </c>
      <c r="E40" s="1064">
        <v>0</v>
      </c>
      <c r="F40" s="1064">
        <v>4486</v>
      </c>
    </row>
    <row r="41" spans="1:6" s="268" customFormat="1" ht="18" customHeight="1" thickBot="1">
      <c r="A41" s="1079" t="s">
        <v>376</v>
      </c>
      <c r="B41" s="1067">
        <v>15097</v>
      </c>
      <c r="C41" s="1068">
        <v>13549</v>
      </c>
      <c r="D41" s="1068">
        <v>27688</v>
      </c>
      <c r="E41" s="1067">
        <v>41237</v>
      </c>
      <c r="F41" s="1067">
        <v>56334</v>
      </c>
    </row>
    <row r="42" spans="1:6" s="268" customFormat="1" ht="18" customHeight="1" thickBot="1">
      <c r="A42" s="477" t="s">
        <v>141</v>
      </c>
      <c r="B42" s="1072">
        <v>38443</v>
      </c>
      <c r="C42" s="1073">
        <v>31397</v>
      </c>
      <c r="D42" s="1073">
        <v>43267</v>
      </c>
      <c r="E42" s="1072">
        <v>74664</v>
      </c>
      <c r="F42" s="1072">
        <v>113107</v>
      </c>
    </row>
    <row r="43" spans="1:6" s="268" customFormat="1" ht="18" customHeight="1">
      <c r="A43" s="1080" t="s">
        <v>142</v>
      </c>
      <c r="B43" s="1061">
        <v>117</v>
      </c>
      <c r="C43" s="1062">
        <v>17277</v>
      </c>
      <c r="D43" s="1062">
        <v>112122</v>
      </c>
      <c r="E43" s="1061">
        <v>129399</v>
      </c>
      <c r="F43" s="1061">
        <v>129516</v>
      </c>
    </row>
    <row r="44" spans="1:6" s="268" customFormat="1" ht="18" customHeight="1">
      <c r="A44" s="1081" t="s">
        <v>143</v>
      </c>
      <c r="B44" s="1064">
        <v>47</v>
      </c>
      <c r="C44" s="1065">
        <v>1693</v>
      </c>
      <c r="D44" s="1065">
        <v>5062</v>
      </c>
      <c r="E44" s="1064">
        <v>6755</v>
      </c>
      <c r="F44" s="1064">
        <v>6802</v>
      </c>
    </row>
    <row r="45" spans="1:6" s="268" customFormat="1" ht="18" customHeight="1" thickBot="1">
      <c r="A45" s="1082" t="s">
        <v>146</v>
      </c>
      <c r="B45" s="1067">
        <v>-371</v>
      </c>
      <c r="C45" s="1068">
        <v>293</v>
      </c>
      <c r="D45" s="1068">
        <v>11474</v>
      </c>
      <c r="E45" s="1067">
        <v>11767</v>
      </c>
      <c r="F45" s="1067">
        <v>11396</v>
      </c>
    </row>
    <row r="46" spans="1:6" s="268" customFormat="1" ht="18" customHeight="1" thickBot="1">
      <c r="A46" s="1074" t="s">
        <v>341</v>
      </c>
      <c r="B46" s="1075">
        <v>42365</v>
      </c>
      <c r="C46" s="1076">
        <v>57054</v>
      </c>
      <c r="D46" s="1076">
        <v>179927</v>
      </c>
      <c r="E46" s="1075">
        <v>236981</v>
      </c>
      <c r="F46" s="1075">
        <v>279346</v>
      </c>
    </row>
    <row r="47" spans="1:6" s="268" customFormat="1" ht="18" customHeight="1" thickTop="1" thickBot="1">
      <c r="A47" s="476" t="s">
        <v>342</v>
      </c>
      <c r="B47" s="728"/>
      <c r="C47" s="727"/>
      <c r="D47" s="727">
        <v>-4780</v>
      </c>
      <c r="E47" s="728">
        <v>-4780</v>
      </c>
      <c r="F47" s="728">
        <v>-4780</v>
      </c>
    </row>
    <row r="48" spans="1:6" s="268" customFormat="1" ht="18" customHeight="1" thickTop="1" thickBot="1">
      <c r="A48" s="478" t="s">
        <v>724</v>
      </c>
      <c r="B48" s="729">
        <v>42365</v>
      </c>
      <c r="C48" s="729">
        <v>57054</v>
      </c>
      <c r="D48" s="729">
        <v>175147</v>
      </c>
      <c r="E48" s="729">
        <v>232201</v>
      </c>
      <c r="F48" s="729">
        <v>274566</v>
      </c>
    </row>
    <row r="49" spans="1:8" s="268" customFormat="1" ht="15.75" customHeight="1" thickTop="1">
      <c r="A49" s="214"/>
      <c r="B49" s="214"/>
      <c r="C49" s="214"/>
      <c r="D49" s="214"/>
      <c r="E49" s="214"/>
      <c r="F49" s="214"/>
    </row>
    <row r="50" spans="1:8" s="268" customFormat="1" ht="15.75" customHeight="1">
      <c r="A50" s="1324" t="s">
        <v>725</v>
      </c>
      <c r="B50" s="1324"/>
      <c r="C50" s="1324"/>
      <c r="D50" s="1324"/>
      <c r="E50" s="1324"/>
      <c r="F50" s="1324"/>
      <c r="H50" s="323"/>
    </row>
    <row r="51" spans="1:8" s="268" customFormat="1" ht="15.75" customHeight="1">
      <c r="A51" s="424"/>
      <c r="B51" s="214"/>
      <c r="C51" s="214"/>
      <c r="D51" s="214"/>
      <c r="E51" s="214"/>
      <c r="F51" s="214"/>
    </row>
    <row r="52" spans="1:8" ht="15.75" customHeight="1">
      <c r="A52" s="11"/>
    </row>
    <row r="53" spans="1:8" ht="30.75" customHeight="1" thickBot="1">
      <c r="A53" s="1325" t="s">
        <v>432</v>
      </c>
      <c r="B53" s="1325"/>
      <c r="C53" s="1325"/>
      <c r="D53" s="1325"/>
      <c r="E53" s="1325"/>
      <c r="F53" s="1325"/>
    </row>
    <row r="54" spans="1:8" ht="39" customHeight="1" thickTop="1" thickBot="1">
      <c r="A54" s="44" t="s">
        <v>25</v>
      </c>
      <c r="B54" s="64" t="s">
        <v>265</v>
      </c>
      <c r="C54" s="65" t="s">
        <v>108</v>
      </c>
      <c r="D54" s="65" t="s">
        <v>137</v>
      </c>
      <c r="E54" s="64" t="s">
        <v>138</v>
      </c>
      <c r="F54" s="44" t="s">
        <v>139</v>
      </c>
    </row>
    <row r="55" spans="1:8" ht="15" customHeight="1" thickTop="1" thickBot="1">
      <c r="A55" s="36" t="s">
        <v>140</v>
      </c>
      <c r="B55" s="1083">
        <v>4385</v>
      </c>
      <c r="C55" s="1084">
        <v>6339</v>
      </c>
      <c r="D55" s="1084">
        <v>6445</v>
      </c>
      <c r="E55" s="1083">
        <v>12784</v>
      </c>
      <c r="F55" s="1083">
        <v>17169</v>
      </c>
    </row>
    <row r="56" spans="1:8" ht="15" customHeight="1">
      <c r="A56" s="1060" t="s">
        <v>378</v>
      </c>
      <c r="B56" s="1090">
        <v>4913</v>
      </c>
      <c r="C56" s="1091">
        <v>15325</v>
      </c>
      <c r="D56" s="1091">
        <v>13212</v>
      </c>
      <c r="E56" s="1090">
        <v>28537</v>
      </c>
      <c r="F56" s="1090">
        <v>33450</v>
      </c>
    </row>
    <row r="57" spans="1:8" ht="15" customHeight="1">
      <c r="A57" s="1063" t="s">
        <v>413</v>
      </c>
      <c r="B57" s="1092">
        <v>1691</v>
      </c>
      <c r="C57" s="1093">
        <v>1959</v>
      </c>
      <c r="D57" s="1093">
        <v>2341</v>
      </c>
      <c r="E57" s="1092">
        <v>4300</v>
      </c>
      <c r="F57" s="1092">
        <v>5991</v>
      </c>
    </row>
    <row r="58" spans="1:8" ht="15" customHeight="1">
      <c r="A58" s="1063" t="s">
        <v>373</v>
      </c>
      <c r="B58" s="1092">
        <v>1205</v>
      </c>
      <c r="C58" s="1093">
        <v>1</v>
      </c>
      <c r="D58" s="1093">
        <v>0</v>
      </c>
      <c r="E58" s="1092">
        <v>1</v>
      </c>
      <c r="F58" s="1092">
        <v>1206</v>
      </c>
    </row>
    <row r="59" spans="1:8" ht="15" customHeight="1">
      <c r="A59" s="1063" t="s">
        <v>374</v>
      </c>
      <c r="B59" s="1092">
        <v>922</v>
      </c>
      <c r="C59" s="1093">
        <v>0</v>
      </c>
      <c r="D59" s="1093">
        <v>0</v>
      </c>
      <c r="E59" s="1092">
        <v>0</v>
      </c>
      <c r="F59" s="1092">
        <v>922</v>
      </c>
    </row>
    <row r="60" spans="1:8" ht="15" customHeight="1">
      <c r="A60" s="1063" t="s">
        <v>417</v>
      </c>
      <c r="B60" s="1092">
        <v>686</v>
      </c>
      <c r="C60" s="1093">
        <v>3</v>
      </c>
      <c r="D60" s="1093">
        <v>4</v>
      </c>
      <c r="E60" s="1092">
        <v>7</v>
      </c>
      <c r="F60" s="1092">
        <v>693</v>
      </c>
    </row>
    <row r="61" spans="1:8" ht="15" customHeight="1">
      <c r="A61" s="1063" t="s">
        <v>375</v>
      </c>
      <c r="B61" s="1092">
        <v>1660</v>
      </c>
      <c r="C61" s="1093">
        <v>100</v>
      </c>
      <c r="D61" s="1093">
        <v>8</v>
      </c>
      <c r="E61" s="1092">
        <v>108</v>
      </c>
      <c r="F61" s="1092">
        <v>1768</v>
      </c>
    </row>
    <row r="62" spans="1:8" ht="15" customHeight="1">
      <c r="A62" s="1063" t="s">
        <v>377</v>
      </c>
      <c r="B62" s="1092">
        <v>769</v>
      </c>
      <c r="C62" s="1093">
        <v>8</v>
      </c>
      <c r="D62" s="1093">
        <v>2</v>
      </c>
      <c r="E62" s="1092">
        <v>10</v>
      </c>
      <c r="F62" s="1092">
        <v>779</v>
      </c>
    </row>
    <row r="63" spans="1:8" ht="15" customHeight="1">
      <c r="A63" s="1063" t="s">
        <v>414</v>
      </c>
      <c r="B63" s="1092">
        <v>509</v>
      </c>
      <c r="C63" s="1093">
        <v>0</v>
      </c>
      <c r="D63" s="1093">
        <v>0</v>
      </c>
      <c r="E63" s="1092">
        <v>0</v>
      </c>
      <c r="F63" s="1092">
        <v>509</v>
      </c>
    </row>
    <row r="64" spans="1:8" ht="15" customHeight="1">
      <c r="A64" s="1063" t="s">
        <v>356</v>
      </c>
      <c r="B64" s="1092">
        <v>1104</v>
      </c>
      <c r="C64" s="1093">
        <v>0</v>
      </c>
      <c r="D64" s="1093">
        <v>0</v>
      </c>
      <c r="E64" s="1092">
        <v>0</v>
      </c>
      <c r="F64" s="1092">
        <v>1104</v>
      </c>
    </row>
    <row r="65" spans="1:6" ht="15" customHeight="1">
      <c r="A65" s="1063" t="s">
        <v>357</v>
      </c>
      <c r="B65" s="1092">
        <v>3934</v>
      </c>
      <c r="C65" s="1093">
        <v>0</v>
      </c>
      <c r="D65" s="1093">
        <v>0</v>
      </c>
      <c r="E65" s="1092">
        <v>0</v>
      </c>
      <c r="F65" s="1092">
        <v>3934</v>
      </c>
    </row>
    <row r="66" spans="1:6" ht="15" customHeight="1" thickBot="1">
      <c r="A66" s="1066" t="s">
        <v>376</v>
      </c>
      <c r="B66" s="1094">
        <v>13895</v>
      </c>
      <c r="C66" s="1095">
        <v>14185</v>
      </c>
      <c r="D66" s="1095">
        <v>33515</v>
      </c>
      <c r="E66" s="1094">
        <v>47700</v>
      </c>
      <c r="F66" s="1094">
        <v>61595</v>
      </c>
    </row>
    <row r="67" spans="1:6" ht="15" customHeight="1" thickBot="1">
      <c r="A67" s="38" t="s">
        <v>141</v>
      </c>
      <c r="B67" s="1085">
        <v>31288</v>
      </c>
      <c r="C67" s="1086">
        <v>31581</v>
      </c>
      <c r="D67" s="1086">
        <v>49082</v>
      </c>
      <c r="E67" s="1085">
        <v>80663</v>
      </c>
      <c r="F67" s="1085">
        <v>111951</v>
      </c>
    </row>
    <row r="68" spans="1:6" ht="15" customHeight="1">
      <c r="A68" s="1069" t="s">
        <v>142</v>
      </c>
      <c r="B68" s="1090">
        <v>109</v>
      </c>
      <c r="C68" s="1091">
        <v>17160</v>
      </c>
      <c r="D68" s="1091">
        <v>94462</v>
      </c>
      <c r="E68" s="1090">
        <v>111622</v>
      </c>
      <c r="F68" s="1090">
        <v>111731</v>
      </c>
    </row>
    <row r="69" spans="1:6" ht="15" customHeight="1">
      <c r="A69" s="1070" t="s">
        <v>143</v>
      </c>
      <c r="B69" s="1092">
        <v>68</v>
      </c>
      <c r="C69" s="1093">
        <v>1720</v>
      </c>
      <c r="D69" s="1093">
        <v>5361</v>
      </c>
      <c r="E69" s="1092">
        <v>7081</v>
      </c>
      <c r="F69" s="1092">
        <v>7149</v>
      </c>
    </row>
    <row r="70" spans="1:6" ht="15" customHeight="1" thickBot="1">
      <c r="A70" s="1071" t="s">
        <v>146</v>
      </c>
      <c r="B70" s="1094">
        <v>-1241</v>
      </c>
      <c r="C70" s="1095">
        <v>224</v>
      </c>
      <c r="D70" s="1095">
        <v>10059</v>
      </c>
      <c r="E70" s="1094">
        <v>10283</v>
      </c>
      <c r="F70" s="1094">
        <v>9042</v>
      </c>
    </row>
    <row r="71" spans="1:6" ht="15" customHeight="1" thickBot="1">
      <c r="A71" s="1087" t="s">
        <v>341</v>
      </c>
      <c r="B71" s="1088">
        <v>34609</v>
      </c>
      <c r="C71" s="1089">
        <v>57024</v>
      </c>
      <c r="D71" s="1089">
        <v>165409</v>
      </c>
      <c r="E71" s="1088">
        <v>222433</v>
      </c>
      <c r="F71" s="1088">
        <v>257042</v>
      </c>
    </row>
    <row r="72" spans="1:6" ht="15" customHeight="1" thickTop="1" thickBot="1">
      <c r="A72" s="36" t="s">
        <v>342</v>
      </c>
      <c r="B72" s="107"/>
      <c r="C72" s="108"/>
      <c r="D72" s="108">
        <v>-8312</v>
      </c>
      <c r="E72" s="107">
        <v>-8312</v>
      </c>
      <c r="F72" s="107">
        <v>-8312</v>
      </c>
    </row>
    <row r="73" spans="1:6" ht="15" customHeight="1" thickTop="1" thickBot="1">
      <c r="A73" s="111" t="s">
        <v>433</v>
      </c>
      <c r="B73" s="112">
        <v>34609</v>
      </c>
      <c r="C73" s="112">
        <v>57024</v>
      </c>
      <c r="D73" s="112">
        <v>157097</v>
      </c>
      <c r="E73" s="112">
        <v>214121</v>
      </c>
      <c r="F73" s="112">
        <v>248730</v>
      </c>
    </row>
    <row r="74" spans="1:6" ht="15.75" customHeight="1" thickTop="1">
      <c r="A74" s="33"/>
      <c r="B74" s="33"/>
      <c r="C74" s="33"/>
      <c r="D74" s="33"/>
      <c r="E74" s="33"/>
      <c r="F74" s="33"/>
    </row>
    <row r="75" spans="1:6" ht="15.75" customHeight="1">
      <c r="A75" s="1327" t="s">
        <v>468</v>
      </c>
      <c r="B75" s="1327"/>
      <c r="C75" s="1327"/>
      <c r="D75" s="1327"/>
      <c r="E75" s="1327"/>
      <c r="F75" s="1327"/>
    </row>
    <row r="76" spans="1:6" s="21" customFormat="1" ht="15.75" customHeight="1">
      <c r="A76" s="39"/>
      <c r="B76" s="40"/>
      <c r="C76" s="40"/>
      <c r="D76" s="40"/>
      <c r="E76" s="40"/>
      <c r="F76" s="40"/>
    </row>
    <row r="77" spans="1:6" ht="15.75" customHeight="1">
      <c r="A77" s="11"/>
    </row>
    <row r="78" spans="1:6" ht="15.75" customHeight="1">
      <c r="A78" s="11"/>
    </row>
    <row r="79" spans="1:6" ht="30.75" customHeight="1" thickBot="1">
      <c r="A79" s="1325" t="s">
        <v>348</v>
      </c>
      <c r="B79" s="1325"/>
      <c r="C79" s="1325"/>
      <c r="D79" s="1325"/>
      <c r="E79" s="1325"/>
      <c r="F79" s="1325"/>
    </row>
    <row r="80" spans="1:6" ht="39" customHeight="1" thickTop="1" thickBot="1">
      <c r="A80" s="44" t="s">
        <v>25</v>
      </c>
      <c r="B80" s="64" t="s">
        <v>265</v>
      </c>
      <c r="C80" s="65" t="s">
        <v>108</v>
      </c>
      <c r="D80" s="65" t="s">
        <v>137</v>
      </c>
      <c r="E80" s="64" t="s">
        <v>138</v>
      </c>
      <c r="F80" s="44" t="s">
        <v>139</v>
      </c>
    </row>
    <row r="81" spans="1:6" ht="15" customHeight="1" thickTop="1" thickBot="1">
      <c r="A81" s="36" t="s">
        <v>140</v>
      </c>
      <c r="B81" s="105">
        <v>5437</v>
      </c>
      <c r="C81" s="106">
        <v>8747</v>
      </c>
      <c r="D81" s="106">
        <v>9691</v>
      </c>
      <c r="E81" s="105">
        <v>18438</v>
      </c>
      <c r="F81" s="105">
        <v>23875</v>
      </c>
    </row>
    <row r="82" spans="1:6" ht="15" customHeight="1" thickBot="1">
      <c r="A82" s="37" t="s">
        <v>378</v>
      </c>
      <c r="B82" s="107">
        <v>8687</v>
      </c>
      <c r="C82" s="108">
        <v>20934</v>
      </c>
      <c r="D82" s="108">
        <v>14170</v>
      </c>
      <c r="E82" s="105">
        <v>35104</v>
      </c>
      <c r="F82" s="105">
        <v>43791</v>
      </c>
    </row>
    <row r="83" spans="1:6" ht="15" customHeight="1" thickBot="1">
      <c r="A83" s="37" t="s">
        <v>415</v>
      </c>
      <c r="B83" s="107">
        <v>2381</v>
      </c>
      <c r="C83" s="108">
        <v>2406</v>
      </c>
      <c r="D83" s="108">
        <v>3051</v>
      </c>
      <c r="E83" s="105">
        <v>5457</v>
      </c>
      <c r="F83" s="105">
        <v>7838</v>
      </c>
    </row>
    <row r="84" spans="1:6" ht="15" customHeight="1" thickBot="1">
      <c r="A84" s="37" t="s">
        <v>373</v>
      </c>
      <c r="B84" s="107">
        <v>1118</v>
      </c>
      <c r="C84" s="108">
        <v>0</v>
      </c>
      <c r="D84" s="108">
        <v>0</v>
      </c>
      <c r="E84" s="105">
        <v>0</v>
      </c>
      <c r="F84" s="105">
        <v>1118</v>
      </c>
    </row>
    <row r="85" spans="1:6" ht="15" customHeight="1" thickBot="1">
      <c r="A85" s="37" t="s">
        <v>374</v>
      </c>
      <c r="B85" s="107">
        <v>1026</v>
      </c>
      <c r="C85" s="108">
        <v>1</v>
      </c>
      <c r="D85" s="108">
        <v>0</v>
      </c>
      <c r="E85" s="105">
        <v>1</v>
      </c>
      <c r="F85" s="105">
        <v>1027</v>
      </c>
    </row>
    <row r="86" spans="1:6" ht="15" customHeight="1" thickBot="1">
      <c r="A86" s="37" t="s">
        <v>379</v>
      </c>
      <c r="B86" s="107">
        <v>1140</v>
      </c>
      <c r="C86" s="108">
        <v>10</v>
      </c>
      <c r="D86" s="108">
        <v>6</v>
      </c>
      <c r="E86" s="105">
        <v>16</v>
      </c>
      <c r="F86" s="105">
        <v>1156</v>
      </c>
    </row>
    <row r="87" spans="1:6" ht="15" customHeight="1" thickBot="1">
      <c r="A87" s="37" t="s">
        <v>375</v>
      </c>
      <c r="B87" s="107">
        <v>1928</v>
      </c>
      <c r="C87" s="108">
        <v>170</v>
      </c>
      <c r="D87" s="108">
        <v>27</v>
      </c>
      <c r="E87" s="105">
        <v>197</v>
      </c>
      <c r="F87" s="105">
        <v>2125</v>
      </c>
    </row>
    <row r="88" spans="1:6" ht="15" customHeight="1" thickBot="1">
      <c r="A88" s="37" t="s">
        <v>377</v>
      </c>
      <c r="B88" s="107">
        <v>1161</v>
      </c>
      <c r="C88" s="108">
        <v>9</v>
      </c>
      <c r="D88" s="108">
        <v>3</v>
      </c>
      <c r="E88" s="105">
        <v>12</v>
      </c>
      <c r="F88" s="105">
        <v>1173</v>
      </c>
    </row>
    <row r="89" spans="1:6" ht="15" customHeight="1" thickBot="1">
      <c r="A89" s="37" t="s">
        <v>414</v>
      </c>
      <c r="B89" s="107">
        <v>373</v>
      </c>
      <c r="C89" s="108">
        <v>0</v>
      </c>
      <c r="D89" s="108">
        <v>0</v>
      </c>
      <c r="E89" s="105">
        <v>0</v>
      </c>
      <c r="F89" s="105">
        <v>373</v>
      </c>
    </row>
    <row r="90" spans="1:6" ht="15" customHeight="1" thickBot="1">
      <c r="A90" s="37" t="s">
        <v>356</v>
      </c>
      <c r="B90" s="107">
        <v>1317</v>
      </c>
      <c r="C90" s="108">
        <v>0</v>
      </c>
      <c r="D90" s="108">
        <v>0</v>
      </c>
      <c r="E90" s="105">
        <v>0</v>
      </c>
      <c r="F90" s="105">
        <v>1317</v>
      </c>
    </row>
    <row r="91" spans="1:6" ht="15" customHeight="1" thickBot="1">
      <c r="A91" s="37" t="s">
        <v>357</v>
      </c>
      <c r="B91" s="107">
        <v>4214</v>
      </c>
      <c r="C91" s="108">
        <v>0</v>
      </c>
      <c r="D91" s="108">
        <v>0</v>
      </c>
      <c r="E91" s="105">
        <v>0</v>
      </c>
      <c r="F91" s="105">
        <v>4214</v>
      </c>
    </row>
    <row r="92" spans="1:6" ht="15" customHeight="1" thickBot="1">
      <c r="A92" s="37" t="s">
        <v>376</v>
      </c>
      <c r="B92" s="107">
        <v>16713</v>
      </c>
      <c r="C92" s="108">
        <v>17706</v>
      </c>
      <c r="D92" s="108">
        <v>28218</v>
      </c>
      <c r="E92" s="105">
        <v>45924</v>
      </c>
      <c r="F92" s="105">
        <v>62637</v>
      </c>
    </row>
    <row r="93" spans="1:6" ht="15" customHeight="1" thickBot="1">
      <c r="A93" s="38" t="s">
        <v>141</v>
      </c>
      <c r="B93" s="109">
        <v>40058</v>
      </c>
      <c r="C93" s="110">
        <v>41236</v>
      </c>
      <c r="D93" s="110">
        <v>45475</v>
      </c>
      <c r="E93" s="109">
        <v>86711</v>
      </c>
      <c r="F93" s="109">
        <v>126769</v>
      </c>
    </row>
    <row r="94" spans="1:6" ht="15" customHeight="1" thickBot="1">
      <c r="A94" s="36" t="s">
        <v>142</v>
      </c>
      <c r="B94" s="107">
        <v>122</v>
      </c>
      <c r="C94" s="108">
        <v>20447</v>
      </c>
      <c r="D94" s="108">
        <v>113779</v>
      </c>
      <c r="E94" s="107">
        <v>134226</v>
      </c>
      <c r="F94" s="107">
        <v>134348</v>
      </c>
    </row>
    <row r="95" spans="1:6" ht="15" customHeight="1" thickBot="1">
      <c r="A95" s="36" t="s">
        <v>143</v>
      </c>
      <c r="B95" s="107">
        <v>76</v>
      </c>
      <c r="C95" s="108">
        <v>2274</v>
      </c>
      <c r="D95" s="108">
        <v>7906</v>
      </c>
      <c r="E95" s="107">
        <v>10180</v>
      </c>
      <c r="F95" s="107">
        <v>10256</v>
      </c>
    </row>
    <row r="96" spans="1:6" ht="15" customHeight="1" thickBot="1">
      <c r="A96" s="36" t="s">
        <v>146</v>
      </c>
      <c r="B96" s="107">
        <v>623</v>
      </c>
      <c r="C96" s="108">
        <v>3439</v>
      </c>
      <c r="D96" s="108">
        <v>11005</v>
      </c>
      <c r="E96" s="107">
        <v>14444</v>
      </c>
      <c r="F96" s="107">
        <v>15067</v>
      </c>
    </row>
    <row r="97" spans="1:6" ht="15" customHeight="1" thickTop="1" thickBot="1">
      <c r="A97" s="111" t="s">
        <v>341</v>
      </c>
      <c r="B97" s="112">
        <v>46316</v>
      </c>
      <c r="C97" s="113">
        <v>76143</v>
      </c>
      <c r="D97" s="113">
        <v>187856</v>
      </c>
      <c r="E97" s="112">
        <v>263999</v>
      </c>
      <c r="F97" s="112">
        <v>310315</v>
      </c>
    </row>
    <row r="98" spans="1:6" ht="15" customHeight="1" thickTop="1" thickBot="1">
      <c r="A98" s="36" t="s">
        <v>342</v>
      </c>
      <c r="B98" s="107">
        <v>0</v>
      </c>
      <c r="C98" s="108">
        <v>0</v>
      </c>
      <c r="D98" s="108">
        <v>-11676</v>
      </c>
      <c r="E98" s="107">
        <v>-11676</v>
      </c>
      <c r="F98" s="107">
        <v>-11676</v>
      </c>
    </row>
    <row r="99" spans="1:6" ht="15" customHeight="1" thickTop="1" thickBot="1">
      <c r="A99" s="111" t="s">
        <v>347</v>
      </c>
      <c r="B99" s="112">
        <v>46316</v>
      </c>
      <c r="C99" s="112">
        <v>76143</v>
      </c>
      <c r="D99" s="112">
        <v>176180</v>
      </c>
      <c r="E99" s="112">
        <v>252323</v>
      </c>
      <c r="F99" s="112">
        <v>298639</v>
      </c>
    </row>
    <row r="100" spans="1:6" ht="15.75" customHeight="1" thickTop="1">
      <c r="A100" s="33"/>
      <c r="B100" s="33"/>
      <c r="C100" s="33"/>
      <c r="D100" s="33"/>
      <c r="E100" s="33"/>
      <c r="F100" s="33"/>
    </row>
    <row r="101" spans="1:6" ht="15.75" customHeight="1">
      <c r="A101" s="1327" t="s">
        <v>358</v>
      </c>
      <c r="B101" s="1327"/>
      <c r="C101" s="1327"/>
      <c r="D101" s="1327"/>
      <c r="E101" s="1327"/>
      <c r="F101" s="1327"/>
    </row>
    <row r="102" spans="1:6" s="21" customFormat="1" ht="15.75" customHeight="1">
      <c r="A102" s="39"/>
      <c r="B102" s="40"/>
      <c r="C102" s="40"/>
      <c r="D102" s="40"/>
      <c r="E102" s="40"/>
      <c r="F102" s="40"/>
    </row>
    <row r="103" spans="1:6" ht="15.75" customHeight="1">
      <c r="A103" s="11"/>
    </row>
    <row r="104" spans="1:6" ht="15.75" customHeight="1">
      <c r="A104" s="11"/>
    </row>
    <row r="105" spans="1:6" ht="30.75" customHeight="1" thickBot="1">
      <c r="A105" s="1325" t="s">
        <v>368</v>
      </c>
      <c r="B105" s="1325"/>
      <c r="C105" s="1325"/>
      <c r="D105" s="1325"/>
      <c r="E105" s="1325"/>
      <c r="F105" s="1325"/>
    </row>
    <row r="106" spans="1:6" ht="39" customHeight="1" thickTop="1" thickBot="1">
      <c r="A106" s="44" t="s">
        <v>25</v>
      </c>
      <c r="B106" s="64" t="s">
        <v>265</v>
      </c>
      <c r="C106" s="65" t="s">
        <v>108</v>
      </c>
      <c r="D106" s="65" t="s">
        <v>137</v>
      </c>
      <c r="E106" s="64" t="s">
        <v>138</v>
      </c>
      <c r="F106" s="44" t="s">
        <v>139</v>
      </c>
    </row>
    <row r="107" spans="1:6" ht="15" customHeight="1" thickTop="1" thickBot="1">
      <c r="A107" s="36" t="s">
        <v>140</v>
      </c>
      <c r="B107" s="1096">
        <v>5908</v>
      </c>
      <c r="C107" s="1097">
        <v>10190</v>
      </c>
      <c r="D107" s="1097">
        <v>10246</v>
      </c>
      <c r="E107" s="1096">
        <v>20436</v>
      </c>
      <c r="F107" s="1096">
        <v>26344</v>
      </c>
    </row>
    <row r="108" spans="1:6" ht="15" customHeight="1">
      <c r="A108" s="1069" t="s">
        <v>382</v>
      </c>
      <c r="B108" s="1101">
        <v>6999</v>
      </c>
      <c r="C108" s="1102">
        <v>22681</v>
      </c>
      <c r="D108" s="1102">
        <v>14458</v>
      </c>
      <c r="E108" s="1101">
        <v>37139</v>
      </c>
      <c r="F108" s="1101">
        <v>44138</v>
      </c>
    </row>
    <row r="109" spans="1:6" ht="15" customHeight="1">
      <c r="A109" s="1070" t="s">
        <v>416</v>
      </c>
      <c r="B109" s="1103">
        <v>2257</v>
      </c>
      <c r="C109" s="1104">
        <v>2514</v>
      </c>
      <c r="D109" s="1104">
        <v>7815</v>
      </c>
      <c r="E109" s="1103">
        <v>10329</v>
      </c>
      <c r="F109" s="1103">
        <v>12586</v>
      </c>
    </row>
    <row r="110" spans="1:6" ht="15" customHeight="1">
      <c r="A110" s="1070" t="s">
        <v>352</v>
      </c>
      <c r="B110" s="1103">
        <v>1564</v>
      </c>
      <c r="C110" s="1104" t="s">
        <v>82</v>
      </c>
      <c r="D110" s="1104" t="s">
        <v>82</v>
      </c>
      <c r="E110" s="1103" t="s">
        <v>82</v>
      </c>
      <c r="F110" s="1103">
        <v>1564</v>
      </c>
    </row>
    <row r="111" spans="1:6" ht="15" customHeight="1">
      <c r="A111" s="1070" t="s">
        <v>353</v>
      </c>
      <c r="B111" s="1103">
        <v>696</v>
      </c>
      <c r="C111" s="1104" t="s">
        <v>82</v>
      </c>
      <c r="D111" s="1104" t="s">
        <v>82</v>
      </c>
      <c r="E111" s="1103" t="s">
        <v>82</v>
      </c>
      <c r="F111" s="1103">
        <v>696</v>
      </c>
    </row>
    <row r="112" spans="1:6" ht="15" customHeight="1">
      <c r="A112" s="1070" t="s">
        <v>354</v>
      </c>
      <c r="B112" s="1103">
        <v>3330</v>
      </c>
      <c r="C112" s="1104">
        <v>263</v>
      </c>
      <c r="D112" s="1104">
        <v>51</v>
      </c>
      <c r="E112" s="1103">
        <v>314</v>
      </c>
      <c r="F112" s="1103">
        <v>3644</v>
      </c>
    </row>
    <row r="113" spans="1:6" ht="15" customHeight="1">
      <c r="A113" s="1070" t="s">
        <v>380</v>
      </c>
      <c r="B113" s="1103">
        <v>3484</v>
      </c>
      <c r="C113" s="1104" t="s">
        <v>82</v>
      </c>
      <c r="D113" s="1104" t="s">
        <v>82</v>
      </c>
      <c r="E113" s="1103" t="s">
        <v>82</v>
      </c>
      <c r="F113" s="1103">
        <v>3484</v>
      </c>
    </row>
    <row r="114" spans="1:6" ht="15" customHeight="1">
      <c r="A114" s="1070" t="s">
        <v>381</v>
      </c>
      <c r="B114" s="1103">
        <v>1075</v>
      </c>
      <c r="C114" s="1104" t="s">
        <v>82</v>
      </c>
      <c r="D114" s="1104" t="s">
        <v>82</v>
      </c>
      <c r="E114" s="1103" t="s">
        <v>82</v>
      </c>
      <c r="F114" s="1103">
        <v>1075</v>
      </c>
    </row>
    <row r="115" spans="1:6" ht="15" customHeight="1" thickBot="1">
      <c r="A115" s="1071" t="s">
        <v>355</v>
      </c>
      <c r="B115" s="1105">
        <v>20371</v>
      </c>
      <c r="C115" s="1106">
        <v>19909</v>
      </c>
      <c r="D115" s="1106">
        <v>24412</v>
      </c>
      <c r="E115" s="1105">
        <v>44321</v>
      </c>
      <c r="F115" s="1105">
        <v>64692</v>
      </c>
    </row>
    <row r="116" spans="1:6" ht="15" customHeight="1" thickBot="1">
      <c r="A116" s="38" t="s">
        <v>141</v>
      </c>
      <c r="B116" s="1098">
        <v>39776</v>
      </c>
      <c r="C116" s="1099">
        <v>45367</v>
      </c>
      <c r="D116" s="1099">
        <v>46736</v>
      </c>
      <c r="E116" s="1098">
        <v>92103</v>
      </c>
      <c r="F116" s="1098">
        <v>131879</v>
      </c>
    </row>
    <row r="117" spans="1:6" ht="15" customHeight="1">
      <c r="A117" s="1069" t="s">
        <v>142</v>
      </c>
      <c r="B117" s="1101">
        <v>113</v>
      </c>
      <c r="C117" s="1102">
        <v>19666</v>
      </c>
      <c r="D117" s="1102">
        <v>106120</v>
      </c>
      <c r="E117" s="1101">
        <v>125786</v>
      </c>
      <c r="F117" s="1101">
        <v>125899</v>
      </c>
    </row>
    <row r="118" spans="1:6" ht="15" customHeight="1">
      <c r="A118" s="1070" t="s">
        <v>143</v>
      </c>
      <c r="B118" s="1103">
        <v>81</v>
      </c>
      <c r="C118" s="1104">
        <v>2084</v>
      </c>
      <c r="D118" s="1104">
        <v>6409</v>
      </c>
      <c r="E118" s="1103">
        <v>8493</v>
      </c>
      <c r="F118" s="1103">
        <v>8574</v>
      </c>
    </row>
    <row r="119" spans="1:6" ht="15" customHeight="1" thickBot="1">
      <c r="A119" s="1071" t="s">
        <v>146</v>
      </c>
      <c r="B119" s="1105">
        <v>923</v>
      </c>
      <c r="C119" s="1106">
        <v>5627</v>
      </c>
      <c r="D119" s="1106">
        <v>10701</v>
      </c>
      <c r="E119" s="1105">
        <v>16328</v>
      </c>
      <c r="F119" s="1105">
        <v>17251</v>
      </c>
    </row>
    <row r="120" spans="1:6" ht="15" customHeight="1" thickBot="1">
      <c r="A120" s="1087" t="s">
        <v>95</v>
      </c>
      <c r="B120" s="1100">
        <v>46801</v>
      </c>
      <c r="C120" s="1100">
        <v>82934</v>
      </c>
      <c r="D120" s="1100">
        <v>180212</v>
      </c>
      <c r="E120" s="1100">
        <v>263146</v>
      </c>
      <c r="F120" s="1100">
        <v>309947</v>
      </c>
    </row>
    <row r="121" spans="1:6" ht="15.75" customHeight="1" thickTop="1">
      <c r="A121" s="33"/>
      <c r="B121" s="33"/>
      <c r="C121" s="33"/>
      <c r="D121" s="33"/>
      <c r="E121" s="33"/>
      <c r="F121" s="33"/>
    </row>
    <row r="122" spans="1:6" ht="15.75" customHeight="1">
      <c r="A122" s="66" t="s">
        <v>280</v>
      </c>
      <c r="B122" s="43"/>
      <c r="C122" s="43"/>
      <c r="D122" s="43"/>
      <c r="E122" s="43"/>
      <c r="F122" s="43"/>
    </row>
    <row r="123" spans="1:6" s="21" customFormat="1" ht="15.75" customHeight="1">
      <c r="A123" s="39" t="s">
        <v>17</v>
      </c>
      <c r="B123" s="40"/>
      <c r="C123" s="40"/>
      <c r="D123" s="40"/>
      <c r="E123" s="40"/>
      <c r="F123" s="40"/>
    </row>
    <row r="124" spans="1:6" s="21" customFormat="1">
      <c r="A124" s="1326" t="s">
        <v>285</v>
      </c>
      <c r="B124" s="1326"/>
      <c r="C124" s="1326"/>
      <c r="D124" s="1326"/>
      <c r="E124" s="1326"/>
      <c r="F124" s="1326"/>
    </row>
    <row r="125" spans="1:6" s="21" customFormat="1" ht="15.75" customHeight="1">
      <c r="A125" s="33"/>
      <c r="B125" s="41"/>
      <c r="C125" s="41"/>
      <c r="D125" s="41"/>
      <c r="E125" s="41"/>
      <c r="F125" s="41"/>
    </row>
    <row r="126" spans="1:6" ht="18.75">
      <c r="A126" s="33"/>
      <c r="B126" s="33"/>
      <c r="C126" s="33"/>
      <c r="D126" s="33"/>
      <c r="E126" s="33"/>
      <c r="F126" s="33"/>
    </row>
    <row r="127" spans="1:6" ht="30.75" customHeight="1" thickBot="1">
      <c r="A127" s="1325" t="s">
        <v>148</v>
      </c>
      <c r="B127" s="1325"/>
      <c r="C127" s="1325"/>
      <c r="D127" s="1325"/>
      <c r="E127" s="1325"/>
      <c r="F127" s="1325"/>
    </row>
    <row r="128" spans="1:6" s="35" customFormat="1" ht="57.75" thickTop="1" thickBot="1">
      <c r="A128" s="44" t="s">
        <v>25</v>
      </c>
      <c r="B128" s="64" t="s">
        <v>135</v>
      </c>
      <c r="C128" s="65" t="s">
        <v>136</v>
      </c>
      <c r="D128" s="65" t="s">
        <v>137</v>
      </c>
      <c r="E128" s="64" t="s">
        <v>138</v>
      </c>
      <c r="F128" s="44" t="s">
        <v>139</v>
      </c>
    </row>
    <row r="129" spans="1:6" ht="20.25" thickTop="1" thickBot="1">
      <c r="A129" s="36" t="s">
        <v>140</v>
      </c>
      <c r="B129" s="1107">
        <v>5495</v>
      </c>
      <c r="C129" s="1097">
        <v>4788</v>
      </c>
      <c r="D129" s="1097">
        <v>6391</v>
      </c>
      <c r="E129" s="1107">
        <v>11179</v>
      </c>
      <c r="F129" s="1107">
        <v>16674</v>
      </c>
    </row>
    <row r="130" spans="1:6" ht="18.75">
      <c r="A130" s="1069" t="s">
        <v>150</v>
      </c>
      <c r="B130" s="1109">
        <v>4244</v>
      </c>
      <c r="C130" s="1102">
        <v>14167</v>
      </c>
      <c r="D130" s="1102">
        <v>4870</v>
      </c>
      <c r="E130" s="1109">
        <v>19037</v>
      </c>
      <c r="F130" s="1109">
        <v>23281</v>
      </c>
    </row>
    <row r="131" spans="1:6" ht="18.75">
      <c r="A131" s="1070" t="s">
        <v>151</v>
      </c>
      <c r="B131" s="1112">
        <v>342</v>
      </c>
      <c r="C131" s="1104" t="s">
        <v>82</v>
      </c>
      <c r="D131" s="1104" t="s">
        <v>82</v>
      </c>
      <c r="E131" s="1112" t="s">
        <v>82</v>
      </c>
      <c r="F131" s="1112">
        <v>342</v>
      </c>
    </row>
    <row r="132" spans="1:6" ht="18.75">
      <c r="A132" s="1070" t="s">
        <v>152</v>
      </c>
      <c r="B132" s="1112">
        <v>288</v>
      </c>
      <c r="C132" s="1104" t="s">
        <v>82</v>
      </c>
      <c r="D132" s="1104" t="s">
        <v>82</v>
      </c>
      <c r="E132" s="1112" t="s">
        <v>82</v>
      </c>
      <c r="F132" s="1112">
        <v>288</v>
      </c>
    </row>
    <row r="133" spans="1:6" ht="18.75">
      <c r="A133" s="1070" t="s">
        <v>153</v>
      </c>
      <c r="B133" s="1112">
        <v>1316</v>
      </c>
      <c r="C133" s="1104" t="s">
        <v>82</v>
      </c>
      <c r="D133" s="1104" t="s">
        <v>82</v>
      </c>
      <c r="E133" s="1112" t="s">
        <v>82</v>
      </c>
      <c r="F133" s="1112">
        <v>1316</v>
      </c>
    </row>
    <row r="134" spans="1:6" ht="19.5" thickBot="1">
      <c r="A134" s="1071" t="s">
        <v>154</v>
      </c>
      <c r="B134" s="1111">
        <v>13680</v>
      </c>
      <c r="C134" s="1106">
        <v>24174</v>
      </c>
      <c r="D134" s="1106">
        <v>30242</v>
      </c>
      <c r="E134" s="1111">
        <v>54416</v>
      </c>
      <c r="F134" s="1111">
        <v>68096</v>
      </c>
    </row>
    <row r="135" spans="1:6" ht="19.5" thickBot="1">
      <c r="A135" s="38" t="s">
        <v>141</v>
      </c>
      <c r="B135" s="1108">
        <v>19870</v>
      </c>
      <c r="C135" s="1099">
        <v>38341</v>
      </c>
      <c r="D135" s="1099">
        <v>35112</v>
      </c>
      <c r="E135" s="1108">
        <v>73453</v>
      </c>
      <c r="F135" s="1108">
        <v>93323</v>
      </c>
    </row>
    <row r="136" spans="1:6" ht="18.75">
      <c r="A136" s="1069" t="s">
        <v>142</v>
      </c>
      <c r="B136" s="1109">
        <v>193</v>
      </c>
      <c r="C136" s="1102">
        <v>15962</v>
      </c>
      <c r="D136" s="1102">
        <v>72959</v>
      </c>
      <c r="E136" s="1109">
        <v>88921</v>
      </c>
      <c r="F136" s="1109">
        <v>89114</v>
      </c>
    </row>
    <row r="137" spans="1:6" ht="18.75">
      <c r="A137" s="1070" t="s">
        <v>143</v>
      </c>
      <c r="B137" s="1112">
        <v>129</v>
      </c>
      <c r="C137" s="1104">
        <v>1890</v>
      </c>
      <c r="D137" s="1104">
        <v>5335</v>
      </c>
      <c r="E137" s="1112">
        <v>7225</v>
      </c>
      <c r="F137" s="1112">
        <v>7354</v>
      </c>
    </row>
    <row r="138" spans="1:6" ht="18.75">
      <c r="A138" s="1070" t="s">
        <v>144</v>
      </c>
      <c r="B138" s="1112">
        <v>2781</v>
      </c>
      <c r="C138" s="1104" t="s">
        <v>82</v>
      </c>
      <c r="D138" s="1104" t="s">
        <v>82</v>
      </c>
      <c r="E138" s="1112" t="s">
        <v>82</v>
      </c>
      <c r="F138" s="1112">
        <v>2781</v>
      </c>
    </row>
    <row r="139" spans="1:6" ht="18.75">
      <c r="A139" s="1070" t="s">
        <v>145</v>
      </c>
      <c r="B139" s="1112">
        <v>388</v>
      </c>
      <c r="C139" s="1104" t="s">
        <v>82</v>
      </c>
      <c r="D139" s="1104" t="s">
        <v>82</v>
      </c>
      <c r="E139" s="1112" t="s">
        <v>82</v>
      </c>
      <c r="F139" s="1112">
        <v>388</v>
      </c>
    </row>
    <row r="140" spans="1:6" ht="19.5" thickBot="1">
      <c r="A140" s="1071" t="s">
        <v>146</v>
      </c>
      <c r="B140" s="1111">
        <v>725</v>
      </c>
      <c r="C140" s="1106">
        <v>3738</v>
      </c>
      <c r="D140" s="1106">
        <v>9897</v>
      </c>
      <c r="E140" s="1111">
        <v>13635</v>
      </c>
      <c r="F140" s="1111">
        <v>14360</v>
      </c>
    </row>
    <row r="141" spans="1:6" ht="19.5" thickBot="1">
      <c r="A141" s="1087" t="s">
        <v>95</v>
      </c>
      <c r="B141" s="1100">
        <v>29581</v>
      </c>
      <c r="C141" s="1100">
        <v>64719</v>
      </c>
      <c r="D141" s="1100">
        <v>129694</v>
      </c>
      <c r="E141" s="1100">
        <v>194413</v>
      </c>
      <c r="F141" s="1100">
        <v>223994</v>
      </c>
    </row>
    <row r="142" spans="1:6" ht="19.5" thickTop="1">
      <c r="A142" s="33"/>
      <c r="B142" s="33"/>
      <c r="C142" s="33"/>
      <c r="D142" s="33"/>
      <c r="E142" s="33"/>
      <c r="F142" s="33"/>
    </row>
    <row r="143" spans="1:6" ht="18.75">
      <c r="A143" s="73" t="s">
        <v>327</v>
      </c>
      <c r="B143" s="43"/>
      <c r="C143" s="43"/>
      <c r="D143" s="43"/>
      <c r="E143" s="43"/>
      <c r="F143" s="43"/>
    </row>
    <row r="144" spans="1:6" ht="18.75">
      <c r="A144" s="33"/>
      <c r="B144" s="33"/>
      <c r="C144" s="33"/>
      <c r="D144" s="33"/>
      <c r="E144" s="33"/>
      <c r="F144" s="33"/>
    </row>
    <row r="145" spans="1:6" ht="18.75">
      <c r="A145" s="33"/>
      <c r="B145" s="33"/>
      <c r="C145" s="33"/>
      <c r="D145" s="33"/>
      <c r="E145" s="33"/>
      <c r="F145" s="33"/>
    </row>
    <row r="146" spans="1:6" ht="30.75" customHeight="1" thickBot="1">
      <c r="A146" s="1325" t="s">
        <v>149</v>
      </c>
      <c r="B146" s="1325"/>
      <c r="C146" s="1325"/>
      <c r="D146" s="1325"/>
      <c r="E146" s="1325"/>
      <c r="F146" s="1325"/>
    </row>
    <row r="147" spans="1:6" s="35" customFormat="1" ht="57.75" thickTop="1" thickBot="1">
      <c r="A147" s="44" t="s">
        <v>25</v>
      </c>
      <c r="B147" s="64" t="s">
        <v>135</v>
      </c>
      <c r="C147" s="65" t="s">
        <v>136</v>
      </c>
      <c r="D147" s="65" t="s">
        <v>137</v>
      </c>
      <c r="E147" s="64" t="s">
        <v>138</v>
      </c>
      <c r="F147" s="44" t="s">
        <v>139</v>
      </c>
    </row>
    <row r="148" spans="1:6" ht="20.25" thickTop="1" thickBot="1">
      <c r="A148" s="36" t="s">
        <v>140</v>
      </c>
      <c r="B148" s="1107">
        <v>4826</v>
      </c>
      <c r="C148" s="1097">
        <v>5046</v>
      </c>
      <c r="D148" s="1097">
        <v>7026</v>
      </c>
      <c r="E148" s="1107">
        <v>12072</v>
      </c>
      <c r="F148" s="1107">
        <v>16898</v>
      </c>
    </row>
    <row r="149" spans="1:6" ht="18.75">
      <c r="A149" s="1069" t="s">
        <v>150</v>
      </c>
      <c r="B149" s="1109">
        <v>3421</v>
      </c>
      <c r="C149" s="1102">
        <v>15813</v>
      </c>
      <c r="D149" s="1102">
        <v>5887</v>
      </c>
      <c r="E149" s="1109">
        <v>21700</v>
      </c>
      <c r="F149" s="1109">
        <v>25121</v>
      </c>
    </row>
    <row r="150" spans="1:6" ht="18.75">
      <c r="A150" s="1070" t="s">
        <v>151</v>
      </c>
      <c r="B150" s="1110"/>
      <c r="C150" s="1110"/>
      <c r="D150" s="1110"/>
      <c r="E150" s="1112" t="s">
        <v>82</v>
      </c>
      <c r="F150" s="1112" t="s">
        <v>82</v>
      </c>
    </row>
    <row r="151" spans="1:6" ht="18.75">
      <c r="A151" s="1070" t="s">
        <v>152</v>
      </c>
      <c r="B151" s="1110"/>
      <c r="C151" s="1110"/>
      <c r="D151" s="1110"/>
      <c r="E151" s="1112" t="s">
        <v>82</v>
      </c>
      <c r="F151" s="1112" t="s">
        <v>82</v>
      </c>
    </row>
    <row r="152" spans="1:6" ht="18.75">
      <c r="A152" s="1070" t="s">
        <v>153</v>
      </c>
      <c r="B152" s="1110"/>
      <c r="C152" s="1110"/>
      <c r="D152" s="1110"/>
      <c r="E152" s="1112" t="s">
        <v>82</v>
      </c>
      <c r="F152" s="1112" t="s">
        <v>82</v>
      </c>
    </row>
    <row r="153" spans="1:6" ht="19.5" thickBot="1">
      <c r="A153" s="1071" t="s">
        <v>154</v>
      </c>
      <c r="B153" s="1111">
        <v>14433</v>
      </c>
      <c r="C153" s="1106">
        <v>22384</v>
      </c>
      <c r="D153" s="1106">
        <v>30410</v>
      </c>
      <c r="E153" s="1111">
        <v>52794</v>
      </c>
      <c r="F153" s="1111">
        <v>67227</v>
      </c>
    </row>
    <row r="154" spans="1:6" ht="19.5" thickBot="1">
      <c r="A154" s="38" t="s">
        <v>141</v>
      </c>
      <c r="B154" s="1108">
        <v>17854</v>
      </c>
      <c r="C154" s="1099">
        <v>38197</v>
      </c>
      <c r="D154" s="1099">
        <v>36297</v>
      </c>
      <c r="E154" s="1108">
        <v>74494</v>
      </c>
      <c r="F154" s="1108">
        <v>92348</v>
      </c>
    </row>
    <row r="155" spans="1:6" ht="18.75">
      <c r="A155" s="1069" t="s">
        <v>142</v>
      </c>
      <c r="B155" s="1109">
        <v>174</v>
      </c>
      <c r="C155" s="1102">
        <v>13910</v>
      </c>
      <c r="D155" s="1102">
        <v>67154</v>
      </c>
      <c r="E155" s="1109">
        <v>81064</v>
      </c>
      <c r="F155" s="1109">
        <v>81238</v>
      </c>
    </row>
    <row r="156" spans="1:6" ht="18.75">
      <c r="A156" s="1070" t="s">
        <v>143</v>
      </c>
      <c r="B156" s="1112">
        <v>145</v>
      </c>
      <c r="C156" s="1104">
        <v>2046</v>
      </c>
      <c r="D156" s="1104">
        <v>6074</v>
      </c>
      <c r="E156" s="1112">
        <v>8120</v>
      </c>
      <c r="F156" s="1112">
        <v>8265</v>
      </c>
    </row>
    <row r="157" spans="1:6" ht="18.75">
      <c r="A157" s="1070" t="s">
        <v>144</v>
      </c>
      <c r="B157" s="1112">
        <v>2020</v>
      </c>
      <c r="C157" s="1104" t="s">
        <v>82</v>
      </c>
      <c r="D157" s="1104" t="s">
        <v>82</v>
      </c>
      <c r="E157" s="1112" t="s">
        <v>82</v>
      </c>
      <c r="F157" s="1112">
        <v>2020</v>
      </c>
    </row>
    <row r="158" spans="1:6" ht="18.75">
      <c r="A158" s="1070" t="s">
        <v>145</v>
      </c>
      <c r="B158" s="1112">
        <v>449</v>
      </c>
      <c r="C158" s="1104" t="s">
        <v>82</v>
      </c>
      <c r="D158" s="1104" t="s">
        <v>82</v>
      </c>
      <c r="E158" s="1112" t="s">
        <v>82</v>
      </c>
      <c r="F158" s="1112">
        <v>449</v>
      </c>
    </row>
    <row r="159" spans="1:6" ht="19.5" thickBot="1">
      <c r="A159" s="1071" t="s">
        <v>146</v>
      </c>
      <c r="B159" s="1111">
        <v>671</v>
      </c>
      <c r="C159" s="1106">
        <v>2844</v>
      </c>
      <c r="D159" s="1106">
        <v>6279</v>
      </c>
      <c r="E159" s="1111">
        <v>9123</v>
      </c>
      <c r="F159" s="1111">
        <v>9794</v>
      </c>
    </row>
    <row r="160" spans="1:6" ht="19.5" thickBot="1">
      <c r="A160" s="1087" t="s">
        <v>95</v>
      </c>
      <c r="B160" s="1100">
        <v>26139</v>
      </c>
      <c r="C160" s="1100">
        <v>62043</v>
      </c>
      <c r="D160" s="1100">
        <v>122830</v>
      </c>
      <c r="E160" s="1100">
        <v>184873</v>
      </c>
      <c r="F160" s="1100">
        <v>211012</v>
      </c>
    </row>
    <row r="161" spans="1:6" ht="19.5" thickTop="1">
      <c r="A161" s="33"/>
      <c r="B161" s="33"/>
      <c r="C161" s="33"/>
      <c r="D161" s="33"/>
      <c r="E161" s="33"/>
      <c r="F161" s="33"/>
    </row>
    <row r="162" spans="1:6" ht="18.75">
      <c r="A162" s="73" t="s">
        <v>328</v>
      </c>
      <c r="B162" s="43"/>
      <c r="C162" s="43"/>
      <c r="D162" s="43"/>
      <c r="E162" s="43"/>
      <c r="F162" s="43"/>
    </row>
    <row r="163" spans="1:6" ht="18.75">
      <c r="A163" s="33"/>
      <c r="B163" s="33"/>
      <c r="C163" s="33"/>
      <c r="D163" s="33"/>
      <c r="E163" s="33"/>
      <c r="F163" s="33"/>
    </row>
    <row r="164" spans="1:6" ht="18.75">
      <c r="A164" s="33"/>
      <c r="B164" s="33"/>
      <c r="C164" s="33"/>
      <c r="D164" s="33"/>
      <c r="E164" s="33"/>
      <c r="F164" s="33"/>
    </row>
    <row r="165" spans="1:6" ht="30.75" customHeight="1" thickBot="1">
      <c r="A165" s="1325" t="s">
        <v>158</v>
      </c>
      <c r="B165" s="1325"/>
      <c r="C165" s="1325"/>
      <c r="D165" s="1325"/>
      <c r="E165" s="1325"/>
      <c r="F165" s="1325"/>
    </row>
    <row r="166" spans="1:6" s="35" customFormat="1" ht="57.75" thickTop="1" thickBot="1">
      <c r="A166" s="44" t="s">
        <v>25</v>
      </c>
      <c r="B166" s="64" t="s">
        <v>135</v>
      </c>
      <c r="C166" s="65" t="s">
        <v>136</v>
      </c>
      <c r="D166" s="65" t="s">
        <v>137</v>
      </c>
      <c r="E166" s="64" t="s">
        <v>138</v>
      </c>
      <c r="F166" s="44" t="s">
        <v>139</v>
      </c>
    </row>
    <row r="167" spans="1:6" ht="20.25" thickTop="1" thickBot="1">
      <c r="A167" s="36" t="s">
        <v>140</v>
      </c>
      <c r="B167" s="1107">
        <v>4460</v>
      </c>
      <c r="C167" s="1097">
        <v>4312</v>
      </c>
      <c r="D167" s="1097">
        <v>2355</v>
      </c>
      <c r="E167" s="1107">
        <v>6667</v>
      </c>
      <c r="F167" s="1107">
        <v>11127</v>
      </c>
    </row>
    <row r="168" spans="1:6" ht="18.75">
      <c r="A168" s="1069" t="s">
        <v>150</v>
      </c>
      <c r="B168" s="1109">
        <v>3529</v>
      </c>
      <c r="C168" s="1102">
        <v>6461</v>
      </c>
      <c r="D168" s="1102">
        <v>963</v>
      </c>
      <c r="E168" s="1109">
        <v>7424</v>
      </c>
      <c r="F168" s="1109">
        <v>10953</v>
      </c>
    </row>
    <row r="169" spans="1:6" ht="18.75">
      <c r="A169" s="1070" t="s">
        <v>151</v>
      </c>
      <c r="B169" s="1110"/>
      <c r="C169" s="1110"/>
      <c r="D169" s="1110"/>
      <c r="E169" s="1110">
        <v>0</v>
      </c>
      <c r="F169" s="1110">
        <v>0</v>
      </c>
    </row>
    <row r="170" spans="1:6" ht="18.75">
      <c r="A170" s="1070" t="s">
        <v>152</v>
      </c>
      <c r="B170" s="1110"/>
      <c r="C170" s="1110"/>
      <c r="D170" s="1110"/>
      <c r="E170" s="1110">
        <v>0</v>
      </c>
      <c r="F170" s="1110">
        <v>0</v>
      </c>
    </row>
    <row r="171" spans="1:6" ht="18.75">
      <c r="A171" s="1070" t="s">
        <v>153</v>
      </c>
      <c r="B171" s="1110"/>
      <c r="C171" s="1110"/>
      <c r="D171" s="1110"/>
      <c r="E171" s="1110">
        <v>0</v>
      </c>
      <c r="F171" s="1110">
        <v>0</v>
      </c>
    </row>
    <row r="172" spans="1:6" ht="19.5" thickBot="1">
      <c r="A172" s="1071" t="s">
        <v>154</v>
      </c>
      <c r="B172" s="1111">
        <v>8989</v>
      </c>
      <c r="C172" s="1106">
        <v>6166</v>
      </c>
      <c r="D172" s="1106">
        <v>3049</v>
      </c>
      <c r="E172" s="1111">
        <v>9215</v>
      </c>
      <c r="F172" s="1111">
        <v>18204</v>
      </c>
    </row>
    <row r="173" spans="1:6" ht="19.5" thickBot="1">
      <c r="A173" s="38" t="s">
        <v>141</v>
      </c>
      <c r="B173" s="1108">
        <v>12518</v>
      </c>
      <c r="C173" s="1099">
        <v>12627</v>
      </c>
      <c r="D173" s="1099">
        <v>4012</v>
      </c>
      <c r="E173" s="1108">
        <v>16639</v>
      </c>
      <c r="F173" s="1108">
        <v>29157</v>
      </c>
    </row>
    <row r="174" spans="1:6" ht="18.75">
      <c r="A174" s="1069" t="s">
        <v>142</v>
      </c>
      <c r="B174" s="1109">
        <v>210</v>
      </c>
      <c r="C174" s="1102">
        <v>5350</v>
      </c>
      <c r="D174" s="1102">
        <v>16845</v>
      </c>
      <c r="E174" s="1109">
        <v>22195</v>
      </c>
      <c r="F174" s="1109">
        <v>22405</v>
      </c>
    </row>
    <row r="175" spans="1:6" ht="18.75">
      <c r="A175" s="1070" t="s">
        <v>143</v>
      </c>
      <c r="B175" s="1112">
        <v>164</v>
      </c>
      <c r="C175" s="1104">
        <v>847</v>
      </c>
      <c r="D175" s="1104">
        <v>651</v>
      </c>
      <c r="E175" s="1112">
        <v>1498</v>
      </c>
      <c r="F175" s="1112">
        <v>1662</v>
      </c>
    </row>
    <row r="176" spans="1:6" ht="18.75">
      <c r="A176" s="1070" t="s">
        <v>144</v>
      </c>
      <c r="B176" s="1112">
        <v>1255</v>
      </c>
      <c r="C176" s="1104" t="s">
        <v>82</v>
      </c>
      <c r="D176" s="1104" t="s">
        <v>82</v>
      </c>
      <c r="E176" s="1112" t="s">
        <v>82</v>
      </c>
      <c r="F176" s="1112">
        <v>1255</v>
      </c>
    </row>
    <row r="177" spans="1:6" ht="18.75">
      <c r="A177" s="1070" t="s">
        <v>145</v>
      </c>
      <c r="B177" s="1110" t="s">
        <v>82</v>
      </c>
      <c r="C177" s="1110" t="s">
        <v>82</v>
      </c>
      <c r="D177" s="1110" t="s">
        <v>82</v>
      </c>
      <c r="E177" s="1110" t="s">
        <v>82</v>
      </c>
      <c r="F177" s="1110" t="s">
        <v>82</v>
      </c>
    </row>
    <row r="178" spans="1:6" ht="19.5" thickBot="1">
      <c r="A178" s="1071" t="s">
        <v>146</v>
      </c>
      <c r="B178" s="1111">
        <v>696</v>
      </c>
      <c r="C178" s="1106">
        <v>1547</v>
      </c>
      <c r="D178" s="1106">
        <v>6103</v>
      </c>
      <c r="E178" s="1111">
        <v>7650</v>
      </c>
      <c r="F178" s="1111">
        <v>8346</v>
      </c>
    </row>
    <row r="179" spans="1:6" ht="19.5" thickBot="1">
      <c r="A179" s="1087" t="s">
        <v>95</v>
      </c>
      <c r="B179" s="1100">
        <v>19303</v>
      </c>
      <c r="C179" s="1100">
        <v>24683</v>
      </c>
      <c r="D179" s="1100">
        <v>29966</v>
      </c>
      <c r="E179" s="1100">
        <v>54649</v>
      </c>
      <c r="F179" s="1100">
        <v>73952</v>
      </c>
    </row>
    <row r="180" spans="1:6" ht="19.5" thickTop="1">
      <c r="A180" s="33"/>
      <c r="B180" s="33"/>
      <c r="C180" s="33"/>
      <c r="D180" s="33"/>
      <c r="E180" s="33"/>
      <c r="F180" s="33"/>
    </row>
    <row r="181" spans="1:6">
      <c r="A181" s="73" t="s">
        <v>262</v>
      </c>
      <c r="B181" s="42"/>
      <c r="C181" s="42"/>
      <c r="D181" s="42"/>
      <c r="E181" s="42"/>
      <c r="F181" s="42"/>
    </row>
  </sheetData>
  <mergeCells count="13">
    <mergeCell ref="A3:F3"/>
    <mergeCell ref="A25:F25"/>
    <mergeCell ref="A165:F165"/>
    <mergeCell ref="A124:F124"/>
    <mergeCell ref="A101:F101"/>
    <mergeCell ref="A105:F105"/>
    <mergeCell ref="A53:F53"/>
    <mergeCell ref="A75:F75"/>
    <mergeCell ref="A79:F79"/>
    <mergeCell ref="A127:F127"/>
    <mergeCell ref="A146:F146"/>
    <mergeCell ref="A28:F28"/>
    <mergeCell ref="A50:F50"/>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8EB1-5AD4-48A8-B1C9-DFE48117F226}">
  <sheetPr>
    <tabColor theme="0"/>
  </sheetPr>
  <dimension ref="B2:G17"/>
  <sheetViews>
    <sheetView showGridLines="0" workbookViewId="0"/>
  </sheetViews>
  <sheetFormatPr defaultColWidth="9.140625" defaultRowHeight="18.75"/>
  <cols>
    <col min="1" max="1" width="4" style="201" customWidth="1"/>
    <col min="2" max="2" width="23.5703125" style="201" customWidth="1"/>
    <col min="3" max="3" width="29" style="201" bestFit="1" customWidth="1"/>
    <col min="4" max="4" width="12.85546875" style="201" customWidth="1"/>
    <col min="5" max="5" width="29" style="201" bestFit="1" customWidth="1"/>
    <col min="6" max="6" width="5.42578125" style="201" customWidth="1"/>
    <col min="7" max="7" width="48.7109375" style="202" bestFit="1" customWidth="1"/>
    <col min="8" max="16384" width="9.140625" style="201"/>
  </cols>
  <sheetData>
    <row r="2" spans="2:7">
      <c r="B2" s="200" t="s">
        <v>476</v>
      </c>
    </row>
    <row r="3" spans="2:7" ht="19.5" thickBot="1"/>
    <row r="4" spans="2:7">
      <c r="B4" s="203" t="s">
        <v>477</v>
      </c>
      <c r="E4" s="203" t="s">
        <v>478</v>
      </c>
      <c r="G4" s="204" t="s">
        <v>479</v>
      </c>
    </row>
    <row r="5" spans="2:7">
      <c r="G5" s="205"/>
    </row>
    <row r="6" spans="2:7" ht="25.5" customHeight="1">
      <c r="B6" s="1265" t="s">
        <v>284</v>
      </c>
      <c r="C6" s="206" t="s">
        <v>480</v>
      </c>
      <c r="E6" s="201" t="s">
        <v>480</v>
      </c>
      <c r="G6" s="207" t="s">
        <v>481</v>
      </c>
    </row>
    <row r="7" spans="2:7" ht="25.5" customHeight="1">
      <c r="B7" s="1266"/>
      <c r="C7" s="208" t="s">
        <v>482</v>
      </c>
      <c r="E7" s="201" t="s">
        <v>481</v>
      </c>
      <c r="G7" s="207" t="s">
        <v>333</v>
      </c>
    </row>
    <row r="8" spans="2:7" ht="25.5" customHeight="1">
      <c r="B8" s="1267"/>
      <c r="C8" s="209" t="s">
        <v>483</v>
      </c>
      <c r="E8" s="201" t="s">
        <v>484</v>
      </c>
      <c r="G8" s="207" t="s">
        <v>480</v>
      </c>
    </row>
    <row r="9" spans="2:7">
      <c r="G9" s="207" t="s">
        <v>484</v>
      </c>
    </row>
    <row r="10" spans="2:7" ht="25.5" customHeight="1">
      <c r="B10" s="1265" t="s">
        <v>283</v>
      </c>
      <c r="C10" s="206" t="s">
        <v>333</v>
      </c>
      <c r="E10" s="201" t="s">
        <v>333</v>
      </c>
      <c r="G10" s="207" t="s">
        <v>485</v>
      </c>
    </row>
    <row r="11" spans="2:7" ht="25.5" customHeight="1" thickBot="1">
      <c r="B11" s="1266"/>
      <c r="C11" s="208" t="s">
        <v>102</v>
      </c>
      <c r="E11" s="201" t="s">
        <v>481</v>
      </c>
      <c r="G11" s="210"/>
    </row>
    <row r="12" spans="2:7" ht="25.5" customHeight="1">
      <c r="B12" s="1266"/>
      <c r="C12" s="208" t="s">
        <v>103</v>
      </c>
      <c r="E12" s="201" t="s">
        <v>481</v>
      </c>
      <c r="G12" s="211" t="s">
        <v>486</v>
      </c>
    </row>
    <row r="13" spans="2:7" ht="25.5" customHeight="1">
      <c r="B13" s="1267"/>
      <c r="C13" s="209" t="s">
        <v>487</v>
      </c>
      <c r="E13" s="201" t="s">
        <v>484</v>
      </c>
    </row>
    <row r="15" spans="2:7" ht="25.5" customHeight="1">
      <c r="B15" s="1268" t="s">
        <v>488</v>
      </c>
      <c r="C15" s="1269"/>
      <c r="E15" s="201" t="s">
        <v>489</v>
      </c>
    </row>
    <row r="16" spans="2:7">
      <c r="B16" s="212"/>
      <c r="C16" s="212"/>
    </row>
    <row r="17" spans="2:5" ht="25.5" customHeight="1">
      <c r="B17" s="1268" t="s">
        <v>490</v>
      </c>
      <c r="C17" s="1269"/>
      <c r="E17" s="201" t="s">
        <v>491</v>
      </c>
    </row>
  </sheetData>
  <mergeCells count="4">
    <mergeCell ref="B6:B8"/>
    <mergeCell ref="B10:B13"/>
    <mergeCell ref="B15:C15"/>
    <mergeCell ref="B17:C17"/>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08E9F-44DF-4865-97F4-0D5495F23E37}">
  <sheetPr>
    <tabColor theme="8"/>
  </sheetPr>
  <dimension ref="A1:G28"/>
  <sheetViews>
    <sheetView showGridLines="0" zoomScaleNormal="100" workbookViewId="0">
      <selection activeCell="A8" sqref="A8"/>
    </sheetView>
  </sheetViews>
  <sheetFormatPr defaultColWidth="9.140625" defaultRowHeight="16.5"/>
  <cols>
    <col min="1" max="1" width="34" style="428" customWidth="1"/>
    <col min="2" max="2" width="15.140625" style="428" customWidth="1"/>
    <col min="3" max="3" width="13.85546875" style="428" bestFit="1" customWidth="1"/>
    <col min="4" max="4" width="14.28515625" style="428" bestFit="1" customWidth="1"/>
    <col min="5" max="5" width="13.85546875" style="428" bestFit="1" customWidth="1"/>
    <col min="6" max="6" width="14.28515625" style="428" bestFit="1" customWidth="1"/>
    <col min="7" max="7" width="13.28515625" style="428" customWidth="1"/>
    <col min="8" max="16384" width="9.140625" style="428"/>
  </cols>
  <sheetData>
    <row r="1" spans="1:7" s="1113" customFormat="1" ht="18.75">
      <c r="A1" s="479" t="s">
        <v>391</v>
      </c>
      <c r="F1" s="480"/>
    </row>
    <row r="2" spans="1:7" s="1113" customFormat="1" ht="19.5" thickBot="1">
      <c r="A2" s="479"/>
      <c r="F2" s="480"/>
    </row>
    <row r="3" spans="1:7" s="1113" customFormat="1" ht="26.25" customHeight="1" thickTop="1" thickBot="1">
      <c r="A3" s="1329" t="s">
        <v>723</v>
      </c>
      <c r="B3" s="1330"/>
      <c r="C3" s="1330"/>
      <c r="D3" s="1330"/>
      <c r="E3" s="1330"/>
      <c r="F3" s="1330"/>
      <c r="G3" s="1331"/>
    </row>
    <row r="4" spans="1:7" s="1113" customFormat="1" ht="21" customHeight="1" thickTop="1">
      <c r="A4" s="1332" t="s">
        <v>25</v>
      </c>
      <c r="B4" s="1334" t="s">
        <v>392</v>
      </c>
      <c r="C4" s="1335"/>
      <c r="D4" s="1334" t="s">
        <v>393</v>
      </c>
      <c r="E4" s="1335"/>
      <c r="F4" s="1338" t="s">
        <v>394</v>
      </c>
      <c r="G4" s="1339"/>
    </row>
    <row r="5" spans="1:7" s="1113" customFormat="1" ht="16.5" customHeight="1">
      <c r="A5" s="1332"/>
      <c r="B5" s="1336"/>
      <c r="C5" s="1337"/>
      <c r="D5" s="1336"/>
      <c r="E5" s="1337"/>
      <c r="F5" s="1338"/>
      <c r="G5" s="1339"/>
    </row>
    <row r="6" spans="1:7" s="1113" customFormat="1" ht="26.25" customHeight="1" thickBot="1">
      <c r="A6" s="1333"/>
      <c r="B6" s="1114" t="s">
        <v>727</v>
      </c>
      <c r="C6" s="1115" t="s">
        <v>395</v>
      </c>
      <c r="D6" s="1114" t="s">
        <v>727</v>
      </c>
      <c r="E6" s="1115" t="s">
        <v>395</v>
      </c>
      <c r="F6" s="481" t="s">
        <v>25</v>
      </c>
      <c r="G6" s="482" t="s">
        <v>97</v>
      </c>
    </row>
    <row r="7" spans="1:7" ht="20.25" thickTop="1" thickBot="1">
      <c r="A7" s="483" t="s">
        <v>396</v>
      </c>
      <c r="B7" s="484">
        <v>9046</v>
      </c>
      <c r="C7" s="485"/>
      <c r="D7" s="486">
        <v>16169</v>
      </c>
      <c r="E7" s="487"/>
      <c r="F7" s="488">
        <v>25215</v>
      </c>
      <c r="G7" s="489">
        <v>0.66</v>
      </c>
    </row>
    <row r="8" spans="1:7" ht="20.25" thickTop="1" thickBot="1">
      <c r="A8" s="490" t="s">
        <v>397</v>
      </c>
      <c r="B8" s="484">
        <v>704</v>
      </c>
      <c r="C8" s="485"/>
      <c r="D8" s="486">
        <v>0</v>
      </c>
      <c r="E8" s="487"/>
      <c r="F8" s="488">
        <v>704</v>
      </c>
      <c r="G8" s="489">
        <v>0.02</v>
      </c>
    </row>
    <row r="9" spans="1:7" ht="20.25" thickTop="1" thickBot="1">
      <c r="A9" s="490" t="s">
        <v>398</v>
      </c>
      <c r="B9" s="484">
        <v>274</v>
      </c>
      <c r="C9" s="485"/>
      <c r="D9" s="486">
        <v>4764</v>
      </c>
      <c r="E9" s="487"/>
      <c r="F9" s="488">
        <v>5038</v>
      </c>
      <c r="G9" s="489">
        <v>0.13</v>
      </c>
    </row>
    <row r="10" spans="1:7" ht="20.25" thickTop="1" thickBot="1">
      <c r="A10" s="490" t="s">
        <v>399</v>
      </c>
      <c r="B10" s="484">
        <v>133</v>
      </c>
      <c r="C10" s="485"/>
      <c r="D10" s="486">
        <v>811</v>
      </c>
      <c r="E10" s="487"/>
      <c r="F10" s="488">
        <v>944</v>
      </c>
      <c r="G10" s="489">
        <v>0.02</v>
      </c>
    </row>
    <row r="11" spans="1:7" ht="20.25" thickTop="1" thickBot="1">
      <c r="A11" s="490" t="s">
        <v>400</v>
      </c>
      <c r="B11" s="484">
        <v>169</v>
      </c>
      <c r="C11" s="485"/>
      <c r="D11" s="486">
        <v>1724</v>
      </c>
      <c r="E11" s="487"/>
      <c r="F11" s="488">
        <v>1893</v>
      </c>
      <c r="G11" s="489">
        <v>0.05</v>
      </c>
    </row>
    <row r="12" spans="1:7" ht="20.25" thickTop="1" thickBot="1">
      <c r="A12" s="490" t="s">
        <v>401</v>
      </c>
      <c r="B12" s="484">
        <v>79</v>
      </c>
      <c r="C12" s="485"/>
      <c r="D12" s="486">
        <v>457</v>
      </c>
      <c r="E12" s="487"/>
      <c r="F12" s="488">
        <v>536</v>
      </c>
      <c r="G12" s="489">
        <v>0.01</v>
      </c>
    </row>
    <row r="13" spans="1:7" ht="20.25" thickTop="1" thickBot="1">
      <c r="A13" s="490" t="s">
        <v>402</v>
      </c>
      <c r="B13" s="484">
        <v>0</v>
      </c>
      <c r="C13" s="485"/>
      <c r="D13" s="486">
        <v>304</v>
      </c>
      <c r="E13" s="487"/>
      <c r="F13" s="488">
        <v>304</v>
      </c>
      <c r="G13" s="489">
        <v>0.01</v>
      </c>
    </row>
    <row r="14" spans="1:7" ht="20.25" thickTop="1" thickBot="1">
      <c r="A14" s="490" t="s">
        <v>403</v>
      </c>
      <c r="B14" s="484">
        <v>35</v>
      </c>
      <c r="C14" s="485"/>
      <c r="D14" s="486">
        <v>88</v>
      </c>
      <c r="E14" s="487"/>
      <c r="F14" s="488">
        <v>123</v>
      </c>
      <c r="G14" s="489">
        <v>0</v>
      </c>
    </row>
    <row r="15" spans="1:7" ht="20.25" thickTop="1" thickBot="1">
      <c r="A15" s="490" t="s">
        <v>404</v>
      </c>
      <c r="B15" s="484">
        <v>55</v>
      </c>
      <c r="C15" s="485"/>
      <c r="D15" s="486">
        <v>133</v>
      </c>
      <c r="E15" s="487"/>
      <c r="F15" s="488">
        <v>188</v>
      </c>
      <c r="G15" s="489">
        <v>0</v>
      </c>
    </row>
    <row r="16" spans="1:7" ht="20.25" thickTop="1" thickBot="1">
      <c r="A16" s="490" t="s">
        <v>405</v>
      </c>
      <c r="B16" s="484">
        <v>89</v>
      </c>
      <c r="C16" s="485"/>
      <c r="D16" s="486">
        <v>134</v>
      </c>
      <c r="E16" s="487"/>
      <c r="F16" s="488">
        <v>223</v>
      </c>
      <c r="G16" s="489">
        <v>0.01</v>
      </c>
    </row>
    <row r="17" spans="1:7" ht="20.25" thickTop="1" thickBot="1">
      <c r="A17" s="490" t="s">
        <v>406</v>
      </c>
      <c r="B17" s="484">
        <v>12</v>
      </c>
      <c r="C17" s="485"/>
      <c r="D17" s="486">
        <v>253</v>
      </c>
      <c r="E17" s="487"/>
      <c r="F17" s="488">
        <v>265</v>
      </c>
      <c r="G17" s="489">
        <v>0.01</v>
      </c>
    </row>
    <row r="18" spans="1:7" ht="21" thickTop="1" thickBot="1">
      <c r="A18" s="490" t="s">
        <v>728</v>
      </c>
      <c r="B18" s="484">
        <v>404</v>
      </c>
      <c r="C18" s="485"/>
      <c r="D18" s="486">
        <v>2169</v>
      </c>
      <c r="E18" s="487"/>
      <c r="F18" s="488">
        <v>2573</v>
      </c>
      <c r="G18" s="489">
        <v>7.0000000000000007E-2</v>
      </c>
    </row>
    <row r="19" spans="1:7" ht="20.25" thickTop="1" thickBot="1">
      <c r="A19" s="490" t="s">
        <v>407</v>
      </c>
      <c r="B19" s="484">
        <v>90</v>
      </c>
      <c r="C19" s="485"/>
      <c r="D19" s="486">
        <v>347</v>
      </c>
      <c r="E19" s="487"/>
      <c r="F19" s="488">
        <v>437</v>
      </c>
      <c r="G19" s="489">
        <v>0.01</v>
      </c>
    </row>
    <row r="20" spans="1:7" s="1113" customFormat="1" ht="21" customHeight="1" thickTop="1" thickBot="1">
      <c r="A20" s="1116" t="s">
        <v>408</v>
      </c>
      <c r="B20" s="1117">
        <v>11090</v>
      </c>
      <c r="C20" s="1118"/>
      <c r="D20" s="1117">
        <v>27353</v>
      </c>
      <c r="E20" s="1119"/>
      <c r="F20" s="1117">
        <v>38443</v>
      </c>
      <c r="G20" s="491">
        <v>1.0000000000000002</v>
      </c>
    </row>
    <row r="21" spans="1:7" ht="19.5" thickTop="1">
      <c r="A21" s="492"/>
      <c r="B21" s="492"/>
      <c r="C21" s="492"/>
      <c r="D21" s="492"/>
      <c r="E21" s="492"/>
      <c r="F21" s="492"/>
      <c r="G21" s="492"/>
    </row>
    <row r="22" spans="1:7" s="1113" customFormat="1">
      <c r="A22" s="471" t="s">
        <v>17</v>
      </c>
    </row>
    <row r="23" spans="1:7">
      <c r="A23" s="1320" t="s">
        <v>729</v>
      </c>
      <c r="B23" s="1320"/>
      <c r="C23" s="1320"/>
      <c r="D23" s="1320"/>
      <c r="E23" s="1320"/>
      <c r="F23" s="1320"/>
      <c r="G23" s="1320"/>
    </row>
    <row r="24" spans="1:7">
      <c r="A24" s="1320" t="s">
        <v>730</v>
      </c>
      <c r="B24" s="1320"/>
      <c r="C24" s="1320"/>
      <c r="D24" s="1320"/>
      <c r="E24" s="1320"/>
      <c r="F24" s="1320"/>
      <c r="G24" s="1320"/>
    </row>
    <row r="25" spans="1:7">
      <c r="A25" s="429"/>
    </row>
    <row r="28" spans="1:7">
      <c r="B28" s="493"/>
      <c r="F28" s="494"/>
    </row>
  </sheetData>
  <mergeCells count="7">
    <mergeCell ref="A24:G24"/>
    <mergeCell ref="A3:G3"/>
    <mergeCell ref="A4:A6"/>
    <mergeCell ref="B4:C5"/>
    <mergeCell ref="D4:E5"/>
    <mergeCell ref="F4:G5"/>
    <mergeCell ref="A23:G23"/>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DA3AC-7FD4-49F7-92A7-A6A7F5C39EAD}">
  <sheetPr>
    <tabColor theme="8"/>
  </sheetPr>
  <dimension ref="A1:C61"/>
  <sheetViews>
    <sheetView showGridLines="0" workbookViewId="0"/>
  </sheetViews>
  <sheetFormatPr defaultColWidth="9.140625" defaultRowHeight="16.5"/>
  <cols>
    <col min="1" max="1" width="33.140625" style="268" customWidth="1"/>
    <col min="2" max="3" width="24.42578125" style="268" customWidth="1"/>
    <col min="4" max="16384" width="9.140625" style="268"/>
  </cols>
  <sheetData>
    <row r="1" spans="1:3" s="196" customFormat="1" ht="15.75" customHeight="1">
      <c r="A1" s="342" t="s">
        <v>199</v>
      </c>
    </row>
    <row r="2" spans="1:3" s="196" customFormat="1" ht="15.75" customHeight="1">
      <c r="A2" s="342"/>
    </row>
    <row r="3" spans="1:3" s="1120" customFormat="1" ht="21" customHeight="1">
      <c r="A3" s="1348" t="s">
        <v>732</v>
      </c>
      <c r="B3" s="1349"/>
      <c r="C3" s="1349"/>
    </row>
    <row r="4" spans="1:3" s="1120" customFormat="1" ht="39" customHeight="1">
      <c r="A4" s="1343" t="s">
        <v>336</v>
      </c>
      <c r="B4" s="1345" t="s">
        <v>265</v>
      </c>
      <c r="C4" s="1345"/>
    </row>
    <row r="5" spans="1:3" s="1120" customFormat="1" ht="19.5" customHeight="1" thickBot="1">
      <c r="A5" s="1344"/>
      <c r="B5" s="1121" t="s">
        <v>25</v>
      </c>
      <c r="C5" s="1121" t="s">
        <v>97</v>
      </c>
    </row>
    <row r="6" spans="1:3" s="495" customFormat="1" ht="18.75">
      <c r="A6" s="1238" t="s">
        <v>111</v>
      </c>
      <c r="B6" s="1239">
        <v>4538</v>
      </c>
      <c r="C6" s="1240">
        <v>0.12</v>
      </c>
    </row>
    <row r="7" spans="1:3" s="495" customFormat="1" ht="18.75">
      <c r="A7" s="1241" t="s">
        <v>112</v>
      </c>
      <c r="B7" s="1242">
        <v>13756</v>
      </c>
      <c r="C7" s="993">
        <v>0.37</v>
      </c>
    </row>
    <row r="8" spans="1:3" s="495" customFormat="1" ht="18.75">
      <c r="A8" s="1241" t="s">
        <v>42</v>
      </c>
      <c r="B8" s="1242">
        <v>11621</v>
      </c>
      <c r="C8" s="993">
        <v>0.32</v>
      </c>
    </row>
    <row r="9" spans="1:3" s="495" customFormat="1" ht="18.75">
      <c r="A9" s="1241" t="s">
        <v>113</v>
      </c>
      <c r="B9" s="1242">
        <v>6550</v>
      </c>
      <c r="C9" s="993">
        <v>0.18</v>
      </c>
    </row>
    <row r="10" spans="1:3" s="495" customFormat="1" ht="18.75">
      <c r="A10" s="1241" t="s">
        <v>303</v>
      </c>
      <c r="B10" s="1242">
        <v>279</v>
      </c>
      <c r="C10" s="993">
        <v>0.01</v>
      </c>
    </row>
    <row r="11" spans="1:3" s="495" customFormat="1" ht="19.5" thickBot="1">
      <c r="A11" s="1243" t="s">
        <v>442</v>
      </c>
      <c r="B11" s="1244">
        <v>4</v>
      </c>
      <c r="C11" s="1245">
        <v>0</v>
      </c>
    </row>
    <row r="12" spans="1:3" s="1120" customFormat="1" ht="20.25" thickTop="1" thickBot="1">
      <c r="A12" s="1122" t="s">
        <v>95</v>
      </c>
      <c r="B12" s="1123">
        <v>36748</v>
      </c>
      <c r="C12" s="1124">
        <v>1</v>
      </c>
    </row>
    <row r="13" spans="1:3" s="495" customFormat="1" ht="19.5" thickTop="1">
      <c r="A13" s="214"/>
      <c r="B13" s="214"/>
      <c r="C13" s="214"/>
    </row>
    <row r="14" spans="1:3" s="495" customFormat="1" ht="18.75">
      <c r="A14" s="214"/>
      <c r="B14" s="214"/>
      <c r="C14" s="214"/>
    </row>
    <row r="15" spans="1:3" s="1120" customFormat="1" ht="21" customHeight="1">
      <c r="A15" s="1341" t="s">
        <v>731</v>
      </c>
      <c r="B15" s="1342"/>
      <c r="C15" s="1342"/>
    </row>
    <row r="16" spans="1:3" s="1120" customFormat="1" ht="39" customHeight="1">
      <c r="A16" s="1343" t="s">
        <v>336</v>
      </c>
      <c r="B16" s="1345" t="s">
        <v>265</v>
      </c>
      <c r="C16" s="1345"/>
    </row>
    <row r="17" spans="1:3" s="1120" customFormat="1" ht="19.5" customHeight="1" thickBot="1">
      <c r="A17" s="1344"/>
      <c r="B17" s="1121" t="s">
        <v>25</v>
      </c>
      <c r="C17" s="1121" t="s">
        <v>97</v>
      </c>
    </row>
    <row r="18" spans="1:3" s="495" customFormat="1" ht="18.75">
      <c r="A18" s="1238" t="s">
        <v>111</v>
      </c>
      <c r="B18" s="1239">
        <v>4720</v>
      </c>
      <c r="C18" s="1240">
        <v>0.12</v>
      </c>
    </row>
    <row r="19" spans="1:3" s="495" customFormat="1" ht="18.75">
      <c r="A19" s="1241" t="s">
        <v>112</v>
      </c>
      <c r="B19" s="1242">
        <v>14276</v>
      </c>
      <c r="C19" s="993">
        <v>0.37</v>
      </c>
    </row>
    <row r="20" spans="1:3" s="495" customFormat="1" ht="18.75">
      <c r="A20" s="1241" t="s">
        <v>42</v>
      </c>
      <c r="B20" s="1242">
        <v>11825</v>
      </c>
      <c r="C20" s="993">
        <v>0.31</v>
      </c>
    </row>
    <row r="21" spans="1:3" s="495" customFormat="1" ht="18.75">
      <c r="A21" s="1241" t="s">
        <v>113</v>
      </c>
      <c r="B21" s="1242">
        <v>7355</v>
      </c>
      <c r="C21" s="993">
        <v>0.19</v>
      </c>
    </row>
    <row r="22" spans="1:3" s="495" customFormat="1" ht="18.75">
      <c r="A22" s="1241" t="s">
        <v>303</v>
      </c>
      <c r="B22" s="1242">
        <v>250</v>
      </c>
      <c r="C22" s="993">
        <v>0.01</v>
      </c>
    </row>
    <row r="23" spans="1:3" s="495" customFormat="1" ht="19.5" thickBot="1">
      <c r="A23" s="1243" t="s">
        <v>442</v>
      </c>
      <c r="B23" s="1244">
        <v>17</v>
      </c>
      <c r="C23" s="1245">
        <v>0</v>
      </c>
    </row>
    <row r="24" spans="1:3" s="1120" customFormat="1" ht="20.25" thickTop="1" thickBot="1">
      <c r="A24" s="1122" t="s">
        <v>95</v>
      </c>
      <c r="B24" s="1123">
        <v>38443</v>
      </c>
      <c r="C24" s="1124">
        <v>1</v>
      </c>
    </row>
    <row r="25" spans="1:3" s="495" customFormat="1" ht="17.25" thickTop="1">
      <c r="A25" s="424"/>
      <c r="B25" s="268"/>
      <c r="C25" s="268"/>
    </row>
    <row r="26" spans="1:3" ht="15.75" customHeight="1">
      <c r="A26" s="496"/>
      <c r="B26" s="497"/>
    </row>
    <row r="27" spans="1:3" s="1120" customFormat="1" ht="21" customHeight="1">
      <c r="A27" s="1341" t="s">
        <v>434</v>
      </c>
      <c r="B27" s="1342"/>
      <c r="C27" s="1342"/>
    </row>
    <row r="28" spans="1:3" s="1120" customFormat="1" ht="39" customHeight="1">
      <c r="A28" s="1343" t="s">
        <v>336</v>
      </c>
      <c r="B28" s="1345" t="s">
        <v>265</v>
      </c>
      <c r="C28" s="1345"/>
    </row>
    <row r="29" spans="1:3" s="1120" customFormat="1" ht="19.5" customHeight="1" thickBot="1">
      <c r="A29" s="1344"/>
      <c r="B29" s="1121" t="s">
        <v>25</v>
      </c>
      <c r="C29" s="1121" t="s">
        <v>97</v>
      </c>
    </row>
    <row r="30" spans="1:3" s="495" customFormat="1" ht="18.75">
      <c r="A30" s="1238" t="s">
        <v>111</v>
      </c>
      <c r="B30" s="1239">
        <v>4363</v>
      </c>
      <c r="C30" s="1240">
        <v>0.14000000000000001</v>
      </c>
    </row>
    <row r="31" spans="1:3" s="495" customFormat="1" ht="18.75">
      <c r="A31" s="1241" t="s">
        <v>112</v>
      </c>
      <c r="B31" s="1242">
        <v>9999</v>
      </c>
      <c r="C31" s="993">
        <v>0.32</v>
      </c>
    </row>
    <row r="32" spans="1:3" s="495" customFormat="1" ht="18.75">
      <c r="A32" s="1241" t="s">
        <v>42</v>
      </c>
      <c r="B32" s="1242">
        <v>10471</v>
      </c>
      <c r="C32" s="993">
        <v>0.33</v>
      </c>
    </row>
    <row r="33" spans="1:3" s="495" customFormat="1" ht="18.75">
      <c r="A33" s="1241" t="s">
        <v>113</v>
      </c>
      <c r="B33" s="1242">
        <v>5939</v>
      </c>
      <c r="C33" s="993">
        <v>0.19</v>
      </c>
    </row>
    <row r="34" spans="1:3" s="495" customFormat="1" ht="18.75">
      <c r="A34" s="1241" t="s">
        <v>303</v>
      </c>
      <c r="B34" s="1242">
        <v>405</v>
      </c>
      <c r="C34" s="993">
        <v>0.01</v>
      </c>
    </row>
    <row r="35" spans="1:3" s="495" customFormat="1" ht="19.5" thickBot="1">
      <c r="A35" s="1243" t="s">
        <v>442</v>
      </c>
      <c r="B35" s="1244">
        <v>111</v>
      </c>
      <c r="C35" s="1245">
        <v>0.01</v>
      </c>
    </row>
    <row r="36" spans="1:3" s="1120" customFormat="1" ht="20.25" thickTop="1" thickBot="1">
      <c r="A36" s="1122" t="s">
        <v>95</v>
      </c>
      <c r="B36" s="1123">
        <v>31288</v>
      </c>
      <c r="C36" s="1124">
        <v>1</v>
      </c>
    </row>
    <row r="37" spans="1:3" s="495" customFormat="1" ht="19.5" thickTop="1">
      <c r="A37" s="214"/>
      <c r="B37" s="214"/>
      <c r="C37" s="214"/>
    </row>
    <row r="38" spans="1:3" s="495" customFormat="1" ht="18.75">
      <c r="A38" s="214"/>
      <c r="B38" s="214"/>
      <c r="C38" s="214"/>
    </row>
    <row r="39" spans="1:3" s="1120" customFormat="1" ht="21" customHeight="1">
      <c r="A39" s="1341" t="s">
        <v>349</v>
      </c>
      <c r="B39" s="1342"/>
      <c r="C39" s="1342"/>
    </row>
    <row r="40" spans="1:3" s="1120" customFormat="1" ht="39" customHeight="1">
      <c r="A40" s="1343" t="s">
        <v>336</v>
      </c>
      <c r="B40" s="1345" t="s">
        <v>265</v>
      </c>
      <c r="C40" s="1345"/>
    </row>
    <row r="41" spans="1:3" s="1120" customFormat="1" ht="19.5" customHeight="1" thickBot="1">
      <c r="A41" s="1344"/>
      <c r="B41" s="1121" t="s">
        <v>25</v>
      </c>
      <c r="C41" s="1121" t="s">
        <v>97</v>
      </c>
    </row>
    <row r="42" spans="1:3" s="495" customFormat="1" ht="18.75">
      <c r="A42" s="1238" t="s">
        <v>111</v>
      </c>
      <c r="B42" s="1239">
        <v>4795</v>
      </c>
      <c r="C42" s="1240">
        <v>0.12</v>
      </c>
    </row>
    <row r="43" spans="1:3" s="495" customFormat="1" ht="18.75">
      <c r="A43" s="1241" t="s">
        <v>112</v>
      </c>
      <c r="B43" s="1242">
        <v>14497</v>
      </c>
      <c r="C43" s="993">
        <v>0.36</v>
      </c>
    </row>
    <row r="44" spans="1:3" s="495" customFormat="1" ht="18.75">
      <c r="A44" s="1241" t="s">
        <v>42</v>
      </c>
      <c r="B44" s="1242">
        <v>13229</v>
      </c>
      <c r="C44" s="993">
        <v>0.33</v>
      </c>
    </row>
    <row r="45" spans="1:3" s="495" customFormat="1" ht="18.75">
      <c r="A45" s="1241" t="s">
        <v>113</v>
      </c>
      <c r="B45" s="1242">
        <v>6852</v>
      </c>
      <c r="C45" s="1246">
        <v>0.17</v>
      </c>
    </row>
    <row r="46" spans="1:3" s="495" customFormat="1" ht="19.5" thickBot="1">
      <c r="A46" s="1247" t="s">
        <v>322</v>
      </c>
      <c r="B46" s="1244">
        <v>685</v>
      </c>
      <c r="C46" s="1248">
        <v>0.02</v>
      </c>
    </row>
    <row r="47" spans="1:3" s="1120" customFormat="1" ht="20.25" thickTop="1" thickBot="1">
      <c r="A47" s="1122" t="s">
        <v>95</v>
      </c>
      <c r="B47" s="1123">
        <v>40058</v>
      </c>
      <c r="C47" s="1124">
        <v>1</v>
      </c>
    </row>
    <row r="48" spans="1:3" s="495" customFormat="1" ht="19.5" thickTop="1">
      <c r="A48" s="214"/>
      <c r="B48" s="214"/>
      <c r="C48" s="214"/>
    </row>
    <row r="49" spans="1:3" s="495" customFormat="1">
      <c r="A49" s="1340" t="s">
        <v>412</v>
      </c>
      <c r="B49" s="1340"/>
      <c r="C49" s="1340"/>
    </row>
    <row r="50" spans="1:3" s="495" customFormat="1">
      <c r="A50" s="424"/>
      <c r="B50" s="268"/>
      <c r="C50" s="268"/>
    </row>
    <row r="51" spans="1:3" s="1120" customFormat="1" ht="21" customHeight="1">
      <c r="A51" s="1341" t="s">
        <v>337</v>
      </c>
      <c r="B51" s="1342"/>
      <c r="C51" s="1342"/>
    </row>
    <row r="52" spans="1:3" s="1120" customFormat="1" ht="39" customHeight="1">
      <c r="A52" s="1346" t="s">
        <v>336</v>
      </c>
      <c r="B52" s="1345" t="s">
        <v>265</v>
      </c>
      <c r="C52" s="1345"/>
    </row>
    <row r="53" spans="1:3" s="1120" customFormat="1" ht="19.5" customHeight="1" thickBot="1">
      <c r="A53" s="1347"/>
      <c r="B53" s="1049" t="s">
        <v>25</v>
      </c>
      <c r="C53" s="1049" t="s">
        <v>97</v>
      </c>
    </row>
    <row r="54" spans="1:3" s="495" customFormat="1" ht="18.75">
      <c r="A54" s="1238" t="s">
        <v>111</v>
      </c>
      <c r="B54" s="1239">
        <v>4959</v>
      </c>
      <c r="C54" s="1240">
        <v>0.12</v>
      </c>
    </row>
    <row r="55" spans="1:3" s="495" customFormat="1" ht="18.75">
      <c r="A55" s="1241" t="s">
        <v>112</v>
      </c>
      <c r="B55" s="1242">
        <v>12438</v>
      </c>
      <c r="C55" s="993">
        <v>0.31</v>
      </c>
    </row>
    <row r="56" spans="1:3" s="495" customFormat="1" ht="18.75">
      <c r="A56" s="1241" t="s">
        <v>42</v>
      </c>
      <c r="B56" s="1242">
        <v>14507</v>
      </c>
      <c r="C56" s="993">
        <v>0.37</v>
      </c>
    </row>
    <row r="57" spans="1:3" s="495" customFormat="1" ht="18.75">
      <c r="A57" s="1241" t="s">
        <v>113</v>
      </c>
      <c r="B57" s="1242">
        <v>7346</v>
      </c>
      <c r="C57" s="1246">
        <v>0.19</v>
      </c>
    </row>
    <row r="58" spans="1:3" s="495" customFormat="1" ht="19.5" thickBot="1">
      <c r="A58" s="1247" t="s">
        <v>322</v>
      </c>
      <c r="B58" s="1244">
        <v>526</v>
      </c>
      <c r="C58" s="1248">
        <v>0.01</v>
      </c>
    </row>
    <row r="59" spans="1:3" s="1120" customFormat="1" ht="20.25" thickTop="1" thickBot="1">
      <c r="A59" s="1122" t="s">
        <v>95</v>
      </c>
      <c r="B59" s="1123">
        <v>39776</v>
      </c>
      <c r="C59" s="1124">
        <v>1</v>
      </c>
    </row>
    <row r="60" spans="1:3" s="495" customFormat="1" ht="19.5" thickTop="1">
      <c r="A60" s="214"/>
      <c r="B60" s="214"/>
      <c r="C60" s="214"/>
    </row>
    <row r="61" spans="1:3" s="495" customFormat="1">
      <c r="A61" s="1340" t="s">
        <v>361</v>
      </c>
      <c r="B61" s="1340"/>
      <c r="C61" s="1340"/>
    </row>
  </sheetData>
  <mergeCells count="17">
    <mergeCell ref="A3:C3"/>
    <mergeCell ref="A4:A5"/>
    <mergeCell ref="B4:C4"/>
    <mergeCell ref="A27:C27"/>
    <mergeCell ref="A28:A29"/>
    <mergeCell ref="B28:C28"/>
    <mergeCell ref="A61:C61"/>
    <mergeCell ref="A15:C15"/>
    <mergeCell ref="A16:A17"/>
    <mergeCell ref="B16:C16"/>
    <mergeCell ref="A39:C39"/>
    <mergeCell ref="A40:A41"/>
    <mergeCell ref="B40:C40"/>
    <mergeCell ref="A49:C49"/>
    <mergeCell ref="A51:C51"/>
    <mergeCell ref="A52:A53"/>
    <mergeCell ref="B52:C52"/>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FC61-2D39-4070-B060-0BA43A868AEA}">
  <sheetPr>
    <tabColor theme="8"/>
  </sheetPr>
  <dimension ref="A1:K128"/>
  <sheetViews>
    <sheetView showGridLines="0" zoomScaleNormal="100" workbookViewId="0">
      <selection activeCell="V29" sqref="V29"/>
    </sheetView>
  </sheetViews>
  <sheetFormatPr defaultColWidth="9.140625" defaultRowHeight="16.5"/>
  <cols>
    <col min="1" max="1" width="55.5703125" style="268" bestFit="1" customWidth="1"/>
    <col min="2" max="6" width="14.28515625" style="268" customWidth="1"/>
    <col min="7" max="7" width="14.28515625" style="196" customWidth="1"/>
    <col min="8" max="8" width="6.28515625" style="268" customWidth="1"/>
    <col min="9" max="9" width="14.28515625" style="196" customWidth="1"/>
    <col min="10" max="16384" width="9.140625" style="268"/>
  </cols>
  <sheetData>
    <row r="1" spans="1:11" s="196" customFormat="1" ht="18.75">
      <c r="A1" s="377" t="s">
        <v>126</v>
      </c>
      <c r="E1" s="498"/>
    </row>
    <row r="2" spans="1:11" s="196" customFormat="1" ht="19.5" thickBot="1">
      <c r="A2" s="377"/>
      <c r="E2" s="498"/>
    </row>
    <row r="3" spans="1:11" s="196" customFormat="1" ht="41.25" customHeight="1" thickTop="1" thickBot="1">
      <c r="A3" s="1133" t="s">
        <v>745</v>
      </c>
      <c r="B3" s="804" t="s">
        <v>111</v>
      </c>
      <c r="C3" s="804" t="s">
        <v>112</v>
      </c>
      <c r="D3" s="804" t="s">
        <v>42</v>
      </c>
      <c r="E3" s="804" t="s">
        <v>113</v>
      </c>
      <c r="F3" s="804" t="s">
        <v>114</v>
      </c>
      <c r="G3" s="804" t="s">
        <v>95</v>
      </c>
      <c r="I3" s="804" t="s">
        <v>97</v>
      </c>
    </row>
    <row r="4" spans="1:11" ht="21" customHeight="1" thickTop="1">
      <c r="A4" s="1137" t="s">
        <v>128</v>
      </c>
      <c r="B4" s="1138">
        <v>0</v>
      </c>
      <c r="C4" s="1138">
        <v>247</v>
      </c>
      <c r="D4" s="1138">
        <v>135</v>
      </c>
      <c r="E4" s="1138">
        <v>706</v>
      </c>
      <c r="F4" s="1138">
        <v>5</v>
      </c>
      <c r="G4" s="1139">
        <v>1093</v>
      </c>
      <c r="H4" s="214"/>
      <c r="I4" s="1146">
        <v>0.03</v>
      </c>
      <c r="K4" s="648"/>
    </row>
    <row r="5" spans="1:11" ht="21" customHeight="1">
      <c r="A5" s="1140" t="s">
        <v>129</v>
      </c>
      <c r="B5" s="1141">
        <v>0</v>
      </c>
      <c r="C5" s="1141">
        <v>270</v>
      </c>
      <c r="D5" s="1141">
        <v>246</v>
      </c>
      <c r="E5" s="1141">
        <v>74</v>
      </c>
      <c r="F5" s="1141">
        <v>61</v>
      </c>
      <c r="G5" s="1142">
        <v>651</v>
      </c>
      <c r="H5" s="214"/>
      <c r="I5" s="1147">
        <v>0.02</v>
      </c>
      <c r="K5" s="648"/>
    </row>
    <row r="6" spans="1:11" ht="21" customHeight="1">
      <c r="A6" s="1140" t="s">
        <v>115</v>
      </c>
      <c r="B6" s="1141">
        <v>51</v>
      </c>
      <c r="C6" s="1141">
        <v>48</v>
      </c>
      <c r="D6" s="1141">
        <v>415</v>
      </c>
      <c r="E6" s="1141">
        <v>455</v>
      </c>
      <c r="F6" s="1141">
        <v>1</v>
      </c>
      <c r="G6" s="1142">
        <v>970</v>
      </c>
      <c r="H6" s="214"/>
      <c r="I6" s="1147">
        <v>1.9999999999999997E-2</v>
      </c>
      <c r="K6" s="649"/>
    </row>
    <row r="7" spans="1:11" ht="21" customHeight="1">
      <c r="A7" s="1140" t="s">
        <v>116</v>
      </c>
      <c r="B7" s="1141">
        <v>134</v>
      </c>
      <c r="C7" s="1141">
        <v>460</v>
      </c>
      <c r="D7" s="1141">
        <v>553</v>
      </c>
      <c r="E7" s="1141">
        <v>160</v>
      </c>
      <c r="F7" s="1141">
        <v>7</v>
      </c>
      <c r="G7" s="1142">
        <v>1314</v>
      </c>
      <c r="H7" s="214"/>
      <c r="I7" s="1147">
        <v>0.04</v>
      </c>
      <c r="K7" s="648"/>
    </row>
    <row r="8" spans="1:11" ht="21" customHeight="1">
      <c r="A8" s="1140" t="s">
        <v>117</v>
      </c>
      <c r="B8" s="1141">
        <v>202</v>
      </c>
      <c r="C8" s="1141">
        <v>400</v>
      </c>
      <c r="D8" s="1141">
        <v>2448</v>
      </c>
      <c r="E8" s="1141">
        <v>456</v>
      </c>
      <c r="F8" s="1141">
        <v>0</v>
      </c>
      <c r="G8" s="1142">
        <v>3506</v>
      </c>
      <c r="H8" s="214"/>
      <c r="I8" s="1147">
        <v>0.1</v>
      </c>
      <c r="K8" s="648"/>
    </row>
    <row r="9" spans="1:11" ht="21" customHeight="1">
      <c r="A9" s="1140" t="s">
        <v>118</v>
      </c>
      <c r="B9" s="1141">
        <v>71</v>
      </c>
      <c r="C9" s="1141">
        <v>265</v>
      </c>
      <c r="D9" s="1141">
        <v>374</v>
      </c>
      <c r="E9" s="1141">
        <v>75</v>
      </c>
      <c r="F9" s="1141">
        <v>15</v>
      </c>
      <c r="G9" s="1142">
        <v>800</v>
      </c>
      <c r="H9" s="214"/>
      <c r="I9" s="1147">
        <v>0.02</v>
      </c>
      <c r="K9" s="648"/>
    </row>
    <row r="10" spans="1:11" ht="21" customHeight="1">
      <c r="A10" s="1140" t="s">
        <v>119</v>
      </c>
      <c r="B10" s="1141">
        <v>0</v>
      </c>
      <c r="C10" s="1141">
        <v>166</v>
      </c>
      <c r="D10" s="1141">
        <v>1191</v>
      </c>
      <c r="E10" s="1141">
        <v>1610</v>
      </c>
      <c r="F10" s="1141">
        <v>11</v>
      </c>
      <c r="G10" s="1142">
        <v>2978</v>
      </c>
      <c r="H10" s="214"/>
      <c r="I10" s="1147">
        <v>0.08</v>
      </c>
      <c r="K10" s="648"/>
    </row>
    <row r="11" spans="1:11" ht="21" customHeight="1">
      <c r="A11" s="1140" t="s">
        <v>125</v>
      </c>
      <c r="B11" s="1141">
        <v>1431</v>
      </c>
      <c r="C11" s="1141">
        <v>9476</v>
      </c>
      <c r="D11" s="1141">
        <v>610</v>
      </c>
      <c r="E11" s="1141">
        <v>122</v>
      </c>
      <c r="F11" s="1141">
        <v>0</v>
      </c>
      <c r="G11" s="1142">
        <v>11639</v>
      </c>
      <c r="H11" s="214"/>
      <c r="I11" s="1147">
        <v>0.32</v>
      </c>
      <c r="K11" s="648"/>
    </row>
    <row r="12" spans="1:11" ht="21" customHeight="1">
      <c r="A12" s="1140" t="s">
        <v>130</v>
      </c>
      <c r="B12" s="1141">
        <v>29</v>
      </c>
      <c r="C12" s="1141">
        <v>351</v>
      </c>
      <c r="D12" s="1141">
        <v>3761</v>
      </c>
      <c r="E12" s="1141">
        <v>1144</v>
      </c>
      <c r="F12" s="1141">
        <v>133</v>
      </c>
      <c r="G12" s="1142">
        <v>5418</v>
      </c>
      <c r="H12" s="214"/>
      <c r="I12" s="1147">
        <v>0.15</v>
      </c>
      <c r="K12" s="648"/>
    </row>
    <row r="13" spans="1:11" ht="21" customHeight="1">
      <c r="A13" s="1140" t="s">
        <v>120</v>
      </c>
      <c r="B13" s="1141">
        <v>42</v>
      </c>
      <c r="C13" s="1141">
        <v>345</v>
      </c>
      <c r="D13" s="1141">
        <v>188</v>
      </c>
      <c r="E13" s="1141">
        <v>111</v>
      </c>
      <c r="F13" s="1141">
        <v>0</v>
      </c>
      <c r="G13" s="1142">
        <v>686</v>
      </c>
      <c r="H13" s="214"/>
      <c r="I13" s="1147">
        <v>0.02</v>
      </c>
      <c r="K13" s="648"/>
    </row>
    <row r="14" spans="1:11" ht="21" customHeight="1">
      <c r="A14" s="1140" t="s">
        <v>121</v>
      </c>
      <c r="B14" s="1141">
        <v>0</v>
      </c>
      <c r="C14" s="1141">
        <v>257</v>
      </c>
      <c r="D14" s="1141">
        <v>219</v>
      </c>
      <c r="E14" s="1141">
        <v>52</v>
      </c>
      <c r="F14" s="1141">
        <v>0</v>
      </c>
      <c r="G14" s="1142">
        <v>528</v>
      </c>
      <c r="H14" s="214"/>
      <c r="I14" s="1147">
        <v>0.01</v>
      </c>
      <c r="K14" s="648"/>
    </row>
    <row r="15" spans="1:11" ht="21" customHeight="1">
      <c r="A15" s="1140" t="s">
        <v>123</v>
      </c>
      <c r="B15" s="1141">
        <v>0</v>
      </c>
      <c r="C15" s="1141">
        <v>327</v>
      </c>
      <c r="D15" s="1141">
        <v>231</v>
      </c>
      <c r="E15" s="1141">
        <v>1321</v>
      </c>
      <c r="F15" s="1141">
        <v>50</v>
      </c>
      <c r="G15" s="1142">
        <v>1929</v>
      </c>
      <c r="H15" s="214"/>
      <c r="I15" s="1147">
        <v>0.05</v>
      </c>
      <c r="K15" s="648"/>
    </row>
    <row r="16" spans="1:11" ht="21" customHeight="1">
      <c r="A16" s="1140" t="s">
        <v>362</v>
      </c>
      <c r="B16" s="1141">
        <v>2578</v>
      </c>
      <c r="C16" s="1141">
        <v>1038</v>
      </c>
      <c r="D16" s="1141">
        <v>974</v>
      </c>
      <c r="E16" s="1141">
        <v>136</v>
      </c>
      <c r="F16" s="1141">
        <v>0</v>
      </c>
      <c r="G16" s="1142">
        <v>4726</v>
      </c>
      <c r="H16" s="214"/>
      <c r="I16" s="1147">
        <v>0.13</v>
      </c>
      <c r="K16" s="648"/>
    </row>
    <row r="17" spans="1:11" ht="21" customHeight="1" thickBot="1">
      <c r="A17" s="1143" t="s">
        <v>689</v>
      </c>
      <c r="B17" s="1144">
        <v>0</v>
      </c>
      <c r="C17" s="1144">
        <v>106</v>
      </c>
      <c r="D17" s="1144">
        <v>276</v>
      </c>
      <c r="E17" s="1144">
        <v>128</v>
      </c>
      <c r="F17" s="1144">
        <v>0</v>
      </c>
      <c r="G17" s="1145">
        <v>510</v>
      </c>
      <c r="H17" s="214"/>
      <c r="I17" s="1148">
        <v>0.01</v>
      </c>
      <c r="K17" s="648"/>
    </row>
    <row r="18" spans="1:11" s="196" customFormat="1" ht="21" customHeight="1" thickTop="1" thickBot="1">
      <c r="A18" s="1129" t="s">
        <v>95</v>
      </c>
      <c r="B18" s="1134">
        <v>4538</v>
      </c>
      <c r="C18" s="1134">
        <v>13756</v>
      </c>
      <c r="D18" s="1134">
        <v>11621</v>
      </c>
      <c r="E18" s="1134">
        <v>6550</v>
      </c>
      <c r="F18" s="1134">
        <v>283</v>
      </c>
      <c r="G18" s="1134">
        <v>36748</v>
      </c>
      <c r="H18" s="186"/>
      <c r="I18" s="1125">
        <v>1</v>
      </c>
    </row>
    <row r="19" spans="1:11" s="196" customFormat="1" ht="21" customHeight="1" thickTop="1" thickBot="1">
      <c r="A19" s="1129" t="s">
        <v>124</v>
      </c>
      <c r="B19" s="1130">
        <v>0.12</v>
      </c>
      <c r="C19" s="1130">
        <v>0.37</v>
      </c>
      <c r="D19" s="1130">
        <v>0.32</v>
      </c>
      <c r="E19" s="1130">
        <v>0.18</v>
      </c>
      <c r="F19" s="1130">
        <v>0.01</v>
      </c>
      <c r="G19" s="1125">
        <v>1</v>
      </c>
      <c r="H19" s="186"/>
      <c r="I19" s="186"/>
    </row>
    <row r="20" spans="1:11" ht="19.5" thickTop="1">
      <c r="A20" s="343"/>
      <c r="B20" s="500"/>
      <c r="C20" s="500"/>
      <c r="D20" s="500"/>
      <c r="E20" s="500"/>
      <c r="F20" s="500"/>
      <c r="G20" s="501"/>
      <c r="H20" s="308"/>
    </row>
    <row r="21" spans="1:11" s="196" customFormat="1" ht="18.75">
      <c r="A21" s="347" t="s">
        <v>744</v>
      </c>
      <c r="B21" s="502"/>
      <c r="C21" s="502"/>
      <c r="D21" s="502"/>
      <c r="E21" s="502"/>
      <c r="F21" s="502"/>
      <c r="G21" s="502"/>
      <c r="H21" s="498"/>
    </row>
    <row r="22" spans="1:11" ht="20.25" customHeight="1">
      <c r="A22" s="1350" t="s">
        <v>812</v>
      </c>
      <c r="B22" s="1350"/>
      <c r="C22" s="1350"/>
      <c r="D22" s="1350"/>
      <c r="E22" s="1350"/>
      <c r="F22" s="1350"/>
      <c r="G22" s="1350"/>
      <c r="H22" s="1350"/>
      <c r="I22" s="1350"/>
      <c r="K22" s="1"/>
    </row>
    <row r="23" spans="1:11" ht="17.25" thickBot="1">
      <c r="A23" s="503"/>
      <c r="B23" s="503"/>
      <c r="C23" s="503"/>
      <c r="D23" s="503"/>
      <c r="E23" s="503"/>
      <c r="F23" s="503"/>
      <c r="G23" s="1126"/>
      <c r="H23" s="503"/>
      <c r="I23" s="1126"/>
    </row>
    <row r="24" spans="1:11" s="196" customFormat="1" ht="41.25" customHeight="1" thickTop="1" thickBot="1">
      <c r="A24" s="499" t="s">
        <v>733</v>
      </c>
      <c r="B24" s="803" t="s">
        <v>111</v>
      </c>
      <c r="C24" s="803" t="s">
        <v>112</v>
      </c>
      <c r="D24" s="803" t="s">
        <v>42</v>
      </c>
      <c r="E24" s="803" t="s">
        <v>113</v>
      </c>
      <c r="F24" s="803" t="s">
        <v>114</v>
      </c>
      <c r="G24" s="803" t="s">
        <v>95</v>
      </c>
      <c r="I24" s="803" t="s">
        <v>97</v>
      </c>
    </row>
    <row r="25" spans="1:11" ht="21" customHeight="1" thickTop="1">
      <c r="A25" s="1137" t="s">
        <v>128</v>
      </c>
      <c r="B25" s="1138">
        <v>0</v>
      </c>
      <c r="C25" s="1138">
        <v>127</v>
      </c>
      <c r="D25" s="1138">
        <v>216</v>
      </c>
      <c r="E25" s="1138">
        <v>520</v>
      </c>
      <c r="F25" s="1138">
        <v>10</v>
      </c>
      <c r="G25" s="1139">
        <v>873</v>
      </c>
      <c r="H25" s="214"/>
      <c r="I25" s="1146">
        <v>0.02</v>
      </c>
    </row>
    <row r="26" spans="1:11" ht="21" customHeight="1">
      <c r="A26" s="1140" t="s">
        <v>129</v>
      </c>
      <c r="B26" s="1141">
        <v>10</v>
      </c>
      <c r="C26" s="1141">
        <v>227</v>
      </c>
      <c r="D26" s="1141">
        <v>344</v>
      </c>
      <c r="E26" s="1141">
        <v>82</v>
      </c>
      <c r="F26" s="1141">
        <v>70</v>
      </c>
      <c r="G26" s="1142">
        <v>733</v>
      </c>
      <c r="H26" s="214"/>
      <c r="I26" s="1147">
        <v>0.02</v>
      </c>
    </row>
    <row r="27" spans="1:11" ht="21" customHeight="1">
      <c r="A27" s="1140" t="s">
        <v>115</v>
      </c>
      <c r="B27" s="1141">
        <v>118</v>
      </c>
      <c r="C27" s="1141">
        <v>142</v>
      </c>
      <c r="D27" s="1141">
        <v>644</v>
      </c>
      <c r="E27" s="1141">
        <v>706</v>
      </c>
      <c r="F27" s="1141">
        <v>1</v>
      </c>
      <c r="G27" s="1142">
        <v>1611</v>
      </c>
      <c r="H27" s="214"/>
      <c r="I27" s="1147">
        <v>0.04</v>
      </c>
    </row>
    <row r="28" spans="1:11" ht="21" customHeight="1">
      <c r="A28" s="1140" t="s">
        <v>116</v>
      </c>
      <c r="B28" s="1141">
        <v>197</v>
      </c>
      <c r="C28" s="1141">
        <v>334</v>
      </c>
      <c r="D28" s="1141">
        <v>677</v>
      </c>
      <c r="E28" s="1141">
        <v>240</v>
      </c>
      <c r="F28" s="1141">
        <v>0</v>
      </c>
      <c r="G28" s="1142">
        <v>1448</v>
      </c>
      <c r="H28" s="214"/>
      <c r="I28" s="1147">
        <v>0.04</v>
      </c>
    </row>
    <row r="29" spans="1:11" ht="21" customHeight="1">
      <c r="A29" s="1140" t="s">
        <v>117</v>
      </c>
      <c r="B29" s="1141">
        <v>314</v>
      </c>
      <c r="C29" s="1141">
        <v>749</v>
      </c>
      <c r="D29" s="1141">
        <v>2915</v>
      </c>
      <c r="E29" s="1141">
        <v>682</v>
      </c>
      <c r="F29" s="1141">
        <v>13</v>
      </c>
      <c r="G29" s="1142">
        <v>4673</v>
      </c>
      <c r="H29" s="214"/>
      <c r="I29" s="1147">
        <v>0.12</v>
      </c>
    </row>
    <row r="30" spans="1:11" ht="21" customHeight="1">
      <c r="A30" s="1140" t="s">
        <v>118</v>
      </c>
      <c r="B30" s="1141">
        <v>65</v>
      </c>
      <c r="C30" s="1141">
        <v>558</v>
      </c>
      <c r="D30" s="1141">
        <v>197</v>
      </c>
      <c r="E30" s="1141">
        <v>69</v>
      </c>
      <c r="F30" s="1141">
        <v>14</v>
      </c>
      <c r="G30" s="1142">
        <v>903</v>
      </c>
      <c r="H30" s="214"/>
      <c r="I30" s="1147">
        <v>0.02</v>
      </c>
    </row>
    <row r="31" spans="1:11" ht="21" customHeight="1">
      <c r="A31" s="1140" t="s">
        <v>119</v>
      </c>
      <c r="B31" s="1141">
        <v>14</v>
      </c>
      <c r="C31" s="1141">
        <v>515</v>
      </c>
      <c r="D31" s="1141">
        <v>979</v>
      </c>
      <c r="E31" s="1141">
        <v>1208</v>
      </c>
      <c r="F31" s="1141">
        <v>10</v>
      </c>
      <c r="G31" s="1142">
        <v>2726</v>
      </c>
      <c r="H31" s="214"/>
      <c r="I31" s="1147">
        <v>7.0000000000000007E-2</v>
      </c>
    </row>
    <row r="32" spans="1:11" ht="21" customHeight="1">
      <c r="A32" s="1140" t="s">
        <v>125</v>
      </c>
      <c r="B32" s="1141">
        <v>1348</v>
      </c>
      <c r="C32" s="1141">
        <v>8932</v>
      </c>
      <c r="D32" s="1141">
        <v>658</v>
      </c>
      <c r="E32" s="1141">
        <v>152</v>
      </c>
      <c r="F32" s="1141">
        <v>0</v>
      </c>
      <c r="G32" s="1142">
        <v>11090</v>
      </c>
      <c r="H32" s="214"/>
      <c r="I32" s="1147">
        <v>0.28999999999999998</v>
      </c>
    </row>
    <row r="33" spans="1:9" ht="21" customHeight="1">
      <c r="A33" s="1140" t="s">
        <v>130</v>
      </c>
      <c r="B33" s="1141">
        <v>132</v>
      </c>
      <c r="C33" s="1141">
        <v>588</v>
      </c>
      <c r="D33" s="1141">
        <v>3334</v>
      </c>
      <c r="E33" s="1141">
        <v>1259</v>
      </c>
      <c r="F33" s="1141">
        <v>92</v>
      </c>
      <c r="G33" s="1142">
        <v>5405</v>
      </c>
      <c r="H33" s="214"/>
      <c r="I33" s="1147">
        <v>0.14000000000000001</v>
      </c>
    </row>
    <row r="34" spans="1:9" ht="21" customHeight="1">
      <c r="A34" s="1140" t="s">
        <v>120</v>
      </c>
      <c r="B34" s="1141">
        <v>18</v>
      </c>
      <c r="C34" s="1141">
        <v>325</v>
      </c>
      <c r="D34" s="1141">
        <v>176</v>
      </c>
      <c r="E34" s="1141">
        <v>106</v>
      </c>
      <c r="F34" s="1141">
        <v>0</v>
      </c>
      <c r="G34" s="1142">
        <v>625</v>
      </c>
      <c r="H34" s="214"/>
      <c r="I34" s="1147">
        <v>0.02</v>
      </c>
    </row>
    <row r="35" spans="1:9" ht="21" customHeight="1">
      <c r="A35" s="1140" t="s">
        <v>121</v>
      </c>
      <c r="B35" s="1141">
        <v>0</v>
      </c>
      <c r="C35" s="1141">
        <v>218</v>
      </c>
      <c r="D35" s="1141">
        <v>330</v>
      </c>
      <c r="E35" s="1141">
        <v>149</v>
      </c>
      <c r="F35" s="1141">
        <v>0</v>
      </c>
      <c r="G35" s="1142">
        <v>697</v>
      </c>
      <c r="H35" s="214"/>
      <c r="I35" s="1147">
        <v>0.02</v>
      </c>
    </row>
    <row r="36" spans="1:9" ht="21" customHeight="1">
      <c r="A36" s="1140" t="s">
        <v>123</v>
      </c>
      <c r="B36" s="1141">
        <v>0</v>
      </c>
      <c r="C36" s="1141">
        <v>467</v>
      </c>
      <c r="D36" s="1141">
        <v>243</v>
      </c>
      <c r="E36" s="1141">
        <v>1881</v>
      </c>
      <c r="F36" s="1141">
        <v>57</v>
      </c>
      <c r="G36" s="1142">
        <v>2648</v>
      </c>
      <c r="H36" s="214"/>
      <c r="I36" s="1147">
        <v>7.0000000000000007E-2</v>
      </c>
    </row>
    <row r="37" spans="1:9" ht="21" customHeight="1">
      <c r="A37" s="1140" t="s">
        <v>362</v>
      </c>
      <c r="B37" s="1141">
        <v>2504</v>
      </c>
      <c r="C37" s="1141">
        <v>991</v>
      </c>
      <c r="D37" s="1141">
        <v>864</v>
      </c>
      <c r="E37" s="1141">
        <v>127</v>
      </c>
      <c r="F37" s="1141">
        <v>0</v>
      </c>
      <c r="G37" s="1142">
        <v>4486</v>
      </c>
      <c r="H37" s="214"/>
      <c r="I37" s="1147">
        <v>0.12</v>
      </c>
    </row>
    <row r="38" spans="1:9" ht="21" customHeight="1" thickBot="1">
      <c r="A38" s="1143" t="s">
        <v>689</v>
      </c>
      <c r="B38" s="1144">
        <v>0</v>
      </c>
      <c r="C38" s="1144">
        <v>103</v>
      </c>
      <c r="D38" s="1144">
        <v>248</v>
      </c>
      <c r="E38" s="1144">
        <v>174</v>
      </c>
      <c r="F38" s="1144">
        <v>0</v>
      </c>
      <c r="G38" s="1145">
        <v>525</v>
      </c>
      <c r="H38" s="214"/>
      <c r="I38" s="1148">
        <v>0.01</v>
      </c>
    </row>
    <row r="39" spans="1:9" s="196" customFormat="1" ht="21" customHeight="1" thickTop="1" thickBot="1">
      <c r="A39" s="1129" t="s">
        <v>95</v>
      </c>
      <c r="B39" s="1134">
        <v>4720</v>
      </c>
      <c r="C39" s="1134">
        <v>14276</v>
      </c>
      <c r="D39" s="1134">
        <v>11825</v>
      </c>
      <c r="E39" s="1134">
        <v>7355</v>
      </c>
      <c r="F39" s="1134">
        <v>267</v>
      </c>
      <c r="G39" s="1134">
        <v>38443</v>
      </c>
      <c r="H39" s="186"/>
      <c r="I39" s="1125">
        <v>1</v>
      </c>
    </row>
    <row r="40" spans="1:9" s="196" customFormat="1" ht="21" customHeight="1" thickTop="1" thickBot="1">
      <c r="A40" s="1129" t="s">
        <v>124</v>
      </c>
      <c r="B40" s="1130">
        <v>0.12</v>
      </c>
      <c r="C40" s="1130">
        <v>0.37</v>
      </c>
      <c r="D40" s="1130">
        <v>0.31</v>
      </c>
      <c r="E40" s="1130">
        <v>0.19</v>
      </c>
      <c r="F40" s="1130">
        <v>0.01</v>
      </c>
      <c r="G40" s="1125">
        <v>1</v>
      </c>
      <c r="H40" s="186"/>
      <c r="I40" s="186"/>
    </row>
    <row r="41" spans="1:9" ht="19.5" thickTop="1">
      <c r="A41" s="343"/>
      <c r="B41" s="500"/>
      <c r="C41" s="500"/>
      <c r="D41" s="500"/>
      <c r="E41" s="500"/>
      <c r="F41" s="500"/>
      <c r="G41" s="501"/>
      <c r="H41" s="308"/>
    </row>
    <row r="42" spans="1:9" s="196" customFormat="1" ht="18.75">
      <c r="A42" s="347" t="s">
        <v>734</v>
      </c>
      <c r="B42" s="502"/>
      <c r="C42" s="502"/>
      <c r="D42" s="502"/>
      <c r="E42" s="502"/>
      <c r="F42" s="502"/>
      <c r="G42" s="502"/>
      <c r="H42" s="498"/>
    </row>
    <row r="43" spans="1:9" ht="20.25" customHeight="1">
      <c r="A43" s="1350" t="s">
        <v>735</v>
      </c>
      <c r="B43" s="1350"/>
      <c r="C43" s="1350"/>
      <c r="D43" s="1350"/>
      <c r="E43" s="1350"/>
      <c r="F43" s="1350"/>
      <c r="G43" s="1350"/>
      <c r="H43" s="1350"/>
      <c r="I43" s="1350"/>
    </row>
    <row r="44" spans="1:9" ht="31.5" customHeight="1" thickBot="1">
      <c r="A44" s="504"/>
      <c r="B44" s="504"/>
      <c r="C44" s="504"/>
      <c r="D44" s="504"/>
      <c r="E44" s="504"/>
      <c r="F44" s="504"/>
      <c r="G44" s="1127"/>
      <c r="H44" s="504"/>
      <c r="I44" s="1127"/>
    </row>
    <row r="45" spans="1:9" s="196" customFormat="1" ht="41.25" customHeight="1" thickTop="1" thickBot="1">
      <c r="A45" s="499" t="s">
        <v>439</v>
      </c>
      <c r="B45" s="803" t="s">
        <v>111</v>
      </c>
      <c r="C45" s="803" t="s">
        <v>112</v>
      </c>
      <c r="D45" s="803" t="s">
        <v>42</v>
      </c>
      <c r="E45" s="803" t="s">
        <v>113</v>
      </c>
      <c r="F45" s="803" t="s">
        <v>114</v>
      </c>
      <c r="G45" s="803" t="s">
        <v>95</v>
      </c>
      <c r="I45" s="803" t="s">
        <v>97</v>
      </c>
    </row>
    <row r="46" spans="1:9" ht="21" customHeight="1" thickTop="1">
      <c r="A46" s="1137" t="s">
        <v>128</v>
      </c>
      <c r="B46" s="1138">
        <v>0</v>
      </c>
      <c r="C46" s="1138">
        <v>395</v>
      </c>
      <c r="D46" s="1138">
        <v>252</v>
      </c>
      <c r="E46" s="1138">
        <v>643</v>
      </c>
      <c r="F46" s="1138">
        <v>11</v>
      </c>
      <c r="G46" s="1139">
        <v>1301</v>
      </c>
      <c r="H46" s="214"/>
      <c r="I46" s="1146">
        <v>0.04</v>
      </c>
    </row>
    <row r="47" spans="1:9" ht="21" customHeight="1">
      <c r="A47" s="1140" t="s">
        <v>129</v>
      </c>
      <c r="B47" s="1141">
        <v>0</v>
      </c>
      <c r="C47" s="1141">
        <v>311</v>
      </c>
      <c r="D47" s="1141">
        <v>314</v>
      </c>
      <c r="E47" s="1141">
        <v>111</v>
      </c>
      <c r="F47" s="1141">
        <v>67</v>
      </c>
      <c r="G47" s="1142">
        <v>803</v>
      </c>
      <c r="H47" s="214"/>
      <c r="I47" s="1147">
        <v>0.03</v>
      </c>
    </row>
    <row r="48" spans="1:9" ht="21" customHeight="1">
      <c r="A48" s="1140" t="s">
        <v>115</v>
      </c>
      <c r="B48" s="1141">
        <v>186</v>
      </c>
      <c r="C48" s="1141">
        <v>288</v>
      </c>
      <c r="D48" s="1141">
        <v>517</v>
      </c>
      <c r="E48" s="1141">
        <v>551</v>
      </c>
      <c r="F48" s="1141">
        <v>0</v>
      </c>
      <c r="G48" s="1142">
        <v>1542</v>
      </c>
      <c r="H48" s="214"/>
      <c r="I48" s="1147">
        <v>0.04</v>
      </c>
    </row>
    <row r="49" spans="1:9" ht="21" customHeight="1">
      <c r="A49" s="1140" t="s">
        <v>116</v>
      </c>
      <c r="B49" s="1141">
        <v>246</v>
      </c>
      <c r="C49" s="1141">
        <v>328</v>
      </c>
      <c r="D49" s="1141">
        <v>802</v>
      </c>
      <c r="E49" s="1141">
        <v>231</v>
      </c>
      <c r="F49" s="1141">
        <v>0</v>
      </c>
      <c r="G49" s="1142">
        <v>1607</v>
      </c>
      <c r="H49" s="214"/>
      <c r="I49" s="1147">
        <v>0.05</v>
      </c>
    </row>
    <row r="50" spans="1:9" ht="21" customHeight="1">
      <c r="A50" s="1140" t="s">
        <v>117</v>
      </c>
      <c r="B50" s="1141">
        <v>526</v>
      </c>
      <c r="C50" s="1141">
        <v>464</v>
      </c>
      <c r="D50" s="1141">
        <v>2919</v>
      </c>
      <c r="E50" s="1141">
        <v>344</v>
      </c>
      <c r="F50" s="1141">
        <v>39</v>
      </c>
      <c r="G50" s="1142">
        <v>4292</v>
      </c>
      <c r="H50" s="214"/>
      <c r="I50" s="1147">
        <v>0.14000000000000001</v>
      </c>
    </row>
    <row r="51" spans="1:9" ht="21" customHeight="1">
      <c r="A51" s="1140" t="s">
        <v>118</v>
      </c>
      <c r="B51" s="1141">
        <v>139</v>
      </c>
      <c r="C51" s="1141">
        <v>401</v>
      </c>
      <c r="D51" s="1141">
        <v>100</v>
      </c>
      <c r="E51" s="1141">
        <v>68</v>
      </c>
      <c r="F51" s="1141">
        <v>19</v>
      </c>
      <c r="G51" s="1142">
        <v>727</v>
      </c>
      <c r="H51" s="214"/>
      <c r="I51" s="1147">
        <v>0.02</v>
      </c>
    </row>
    <row r="52" spans="1:9" ht="21" customHeight="1">
      <c r="A52" s="1140" t="s">
        <v>119</v>
      </c>
      <c r="B52" s="1141">
        <v>19</v>
      </c>
      <c r="C52" s="1141">
        <v>141</v>
      </c>
      <c r="D52" s="1141">
        <v>727</v>
      </c>
      <c r="E52" s="1141">
        <v>1353</v>
      </c>
      <c r="F52" s="1141">
        <v>0</v>
      </c>
      <c r="G52" s="1142">
        <v>2240</v>
      </c>
      <c r="H52" s="214"/>
      <c r="I52" s="1147">
        <v>7.0000000000000007E-2</v>
      </c>
    </row>
    <row r="53" spans="1:9" ht="21" customHeight="1">
      <c r="A53" s="1140" t="s">
        <v>125</v>
      </c>
      <c r="B53" s="1141">
        <v>932</v>
      </c>
      <c r="C53" s="1141">
        <v>5838</v>
      </c>
      <c r="D53" s="1141">
        <v>509</v>
      </c>
      <c r="E53" s="1141">
        <v>116</v>
      </c>
      <c r="F53" s="1141">
        <v>2</v>
      </c>
      <c r="G53" s="1142">
        <v>7397</v>
      </c>
      <c r="H53" s="214"/>
      <c r="I53" s="1147">
        <v>0.24</v>
      </c>
    </row>
    <row r="54" spans="1:9" ht="21" customHeight="1">
      <c r="A54" s="1140" t="s">
        <v>130</v>
      </c>
      <c r="B54" s="1141">
        <v>76</v>
      </c>
      <c r="C54" s="1141">
        <v>234</v>
      </c>
      <c r="D54" s="1141">
        <v>2590</v>
      </c>
      <c r="E54" s="1141">
        <v>1053</v>
      </c>
      <c r="F54" s="1141">
        <v>180</v>
      </c>
      <c r="G54" s="1142">
        <v>4133</v>
      </c>
      <c r="H54" s="214"/>
      <c r="I54" s="1147">
        <v>0.13</v>
      </c>
    </row>
    <row r="55" spans="1:9" ht="21" customHeight="1">
      <c r="A55" s="1140" t="s">
        <v>120</v>
      </c>
      <c r="B55" s="1141">
        <v>22</v>
      </c>
      <c r="C55" s="1141">
        <v>354</v>
      </c>
      <c r="D55" s="1141">
        <v>321</v>
      </c>
      <c r="E55" s="1141">
        <v>70</v>
      </c>
      <c r="F55" s="1141">
        <v>43</v>
      </c>
      <c r="G55" s="1142">
        <v>810</v>
      </c>
      <c r="H55" s="214"/>
      <c r="I55" s="1147">
        <v>0.03</v>
      </c>
    </row>
    <row r="56" spans="1:9" ht="21" customHeight="1">
      <c r="A56" s="1140" t="s">
        <v>121</v>
      </c>
      <c r="B56" s="1141">
        <v>0</v>
      </c>
      <c r="C56" s="1141">
        <v>132</v>
      </c>
      <c r="D56" s="1141">
        <v>346</v>
      </c>
      <c r="E56" s="1141">
        <v>55</v>
      </c>
      <c r="F56" s="1141">
        <v>0</v>
      </c>
      <c r="G56" s="1142">
        <v>533</v>
      </c>
      <c r="H56" s="214"/>
      <c r="I56" s="1147">
        <v>0.02</v>
      </c>
    </row>
    <row r="57" spans="1:9" ht="21" customHeight="1">
      <c r="A57" s="1140" t="s">
        <v>123</v>
      </c>
      <c r="B57" s="1141">
        <v>0</v>
      </c>
      <c r="C57" s="1141">
        <v>123</v>
      </c>
      <c r="D57" s="1141">
        <v>60</v>
      </c>
      <c r="E57" s="1141">
        <v>1208</v>
      </c>
      <c r="F57" s="1141">
        <v>155</v>
      </c>
      <c r="G57" s="1142">
        <v>1546</v>
      </c>
      <c r="H57" s="214"/>
      <c r="I57" s="1147">
        <v>0.05</v>
      </c>
    </row>
    <row r="58" spans="1:9" ht="21" customHeight="1">
      <c r="A58" s="1140" t="s">
        <v>362</v>
      </c>
      <c r="B58" s="1141">
        <v>2216</v>
      </c>
      <c r="C58" s="1141">
        <v>852</v>
      </c>
      <c r="D58" s="1141">
        <v>810</v>
      </c>
      <c r="E58" s="1141">
        <v>56</v>
      </c>
      <c r="F58" s="1141">
        <v>0</v>
      </c>
      <c r="G58" s="1142">
        <v>3934</v>
      </c>
      <c r="H58" s="214"/>
      <c r="I58" s="1147">
        <v>0.13</v>
      </c>
    </row>
    <row r="59" spans="1:9" ht="21" customHeight="1" thickBot="1">
      <c r="A59" s="1143" t="s">
        <v>689</v>
      </c>
      <c r="B59" s="1144">
        <v>1</v>
      </c>
      <c r="C59" s="1144">
        <v>138</v>
      </c>
      <c r="D59" s="1144">
        <v>204</v>
      </c>
      <c r="E59" s="1144">
        <v>80</v>
      </c>
      <c r="F59" s="1144">
        <v>0</v>
      </c>
      <c r="G59" s="1145">
        <v>423</v>
      </c>
      <c r="H59" s="214"/>
      <c r="I59" s="1148">
        <v>0.01</v>
      </c>
    </row>
    <row r="60" spans="1:9" s="196" customFormat="1" ht="21" customHeight="1" thickTop="1" thickBot="1">
      <c r="A60" s="1129" t="s">
        <v>95</v>
      </c>
      <c r="B60" s="1134">
        <v>4363</v>
      </c>
      <c r="C60" s="1134">
        <v>9999</v>
      </c>
      <c r="D60" s="1134">
        <v>10471</v>
      </c>
      <c r="E60" s="1134">
        <v>5939</v>
      </c>
      <c r="F60" s="1134">
        <v>516</v>
      </c>
      <c r="G60" s="1134">
        <v>31288</v>
      </c>
      <c r="H60" s="186"/>
      <c r="I60" s="1125">
        <v>1.0000000000000002</v>
      </c>
    </row>
    <row r="61" spans="1:9" s="196" customFormat="1" ht="21" customHeight="1" thickTop="1" thickBot="1">
      <c r="A61" s="1129" t="s">
        <v>124</v>
      </c>
      <c r="B61" s="1130">
        <v>0.14000000000000001</v>
      </c>
      <c r="C61" s="1130">
        <v>0.32</v>
      </c>
      <c r="D61" s="1130">
        <v>0.34</v>
      </c>
      <c r="E61" s="1130">
        <v>0.18</v>
      </c>
      <c r="F61" s="1130">
        <v>0.02</v>
      </c>
      <c r="G61" s="1125">
        <v>1</v>
      </c>
      <c r="H61" s="186"/>
      <c r="I61" s="186"/>
    </row>
    <row r="62" spans="1:9" ht="19.5" thickTop="1">
      <c r="A62" s="345"/>
      <c r="B62" s="452"/>
      <c r="C62" s="452"/>
      <c r="D62" s="452"/>
      <c r="E62" s="452"/>
      <c r="F62" s="452"/>
      <c r="G62" s="502"/>
      <c r="H62" s="308"/>
    </row>
    <row r="63" spans="1:9" s="196" customFormat="1" ht="18.75">
      <c r="A63" s="347" t="s">
        <v>435</v>
      </c>
      <c r="B63" s="502"/>
      <c r="C63" s="502"/>
      <c r="D63" s="502"/>
      <c r="E63" s="502"/>
      <c r="F63" s="502"/>
      <c r="G63" s="502"/>
      <c r="H63" s="498"/>
    </row>
    <row r="64" spans="1:9" ht="20.25" customHeight="1">
      <c r="A64" s="1350" t="s">
        <v>736</v>
      </c>
      <c r="B64" s="1350"/>
      <c r="C64" s="1350"/>
      <c r="D64" s="1350"/>
      <c r="E64" s="1350"/>
      <c r="F64" s="1350"/>
      <c r="G64" s="1350"/>
      <c r="H64" s="1350"/>
      <c r="I64" s="1350"/>
    </row>
    <row r="65" spans="1:9">
      <c r="A65" s="503"/>
      <c r="B65" s="503"/>
      <c r="C65" s="503"/>
      <c r="D65" s="503"/>
      <c r="E65" s="503"/>
      <c r="F65" s="503"/>
      <c r="G65" s="1126"/>
      <c r="H65" s="503"/>
      <c r="I65" s="1126"/>
    </row>
    <row r="66" spans="1:9" ht="31.5" customHeight="1" thickBot="1">
      <c r="A66" s="504"/>
      <c r="B66" s="504"/>
      <c r="C66" s="504"/>
      <c r="D66" s="504"/>
      <c r="E66" s="504"/>
      <c r="F66" s="504"/>
      <c r="G66" s="1127"/>
      <c r="H66" s="504"/>
      <c r="I66" s="1127"/>
    </row>
    <row r="67" spans="1:9" s="196" customFormat="1" ht="41.25" customHeight="1" thickTop="1" thickBot="1">
      <c r="A67" s="499" t="s">
        <v>350</v>
      </c>
      <c r="B67" s="803" t="s">
        <v>111</v>
      </c>
      <c r="C67" s="803" t="s">
        <v>112</v>
      </c>
      <c r="D67" s="803" t="s">
        <v>42</v>
      </c>
      <c r="E67" s="803" t="s">
        <v>113</v>
      </c>
      <c r="F67" s="803" t="s">
        <v>114</v>
      </c>
      <c r="G67" s="803" t="s">
        <v>95</v>
      </c>
      <c r="I67" s="803" t="s">
        <v>97</v>
      </c>
    </row>
    <row r="68" spans="1:9" ht="21" customHeight="1" thickTop="1">
      <c r="A68" s="1137" t="s">
        <v>128</v>
      </c>
      <c r="B68" s="1138" t="s">
        <v>82</v>
      </c>
      <c r="C68" s="1138">
        <v>165</v>
      </c>
      <c r="D68" s="1138">
        <v>329</v>
      </c>
      <c r="E68" s="1138">
        <v>820</v>
      </c>
      <c r="F68" s="1138">
        <v>6</v>
      </c>
      <c r="G68" s="1139">
        <v>1320</v>
      </c>
      <c r="H68" s="214"/>
      <c r="I68" s="1146">
        <v>0.03</v>
      </c>
    </row>
    <row r="69" spans="1:9" ht="21" customHeight="1">
      <c r="A69" s="1140" t="s">
        <v>129</v>
      </c>
      <c r="B69" s="1149">
        <v>11</v>
      </c>
      <c r="C69" s="1149">
        <v>438</v>
      </c>
      <c r="D69" s="1149">
        <v>461</v>
      </c>
      <c r="E69" s="1149">
        <v>302</v>
      </c>
      <c r="F69" s="1149">
        <v>148</v>
      </c>
      <c r="G69" s="1142">
        <v>1360</v>
      </c>
      <c r="H69" s="214"/>
      <c r="I69" s="1147">
        <v>0.03</v>
      </c>
    </row>
    <row r="70" spans="1:9" ht="21" customHeight="1">
      <c r="A70" s="1140" t="s">
        <v>115</v>
      </c>
      <c r="B70" s="1149">
        <v>165</v>
      </c>
      <c r="C70" s="1149">
        <v>268</v>
      </c>
      <c r="D70" s="1149">
        <v>592</v>
      </c>
      <c r="E70" s="1149">
        <v>735</v>
      </c>
      <c r="F70" s="1149">
        <v>3</v>
      </c>
      <c r="G70" s="1142">
        <v>1763</v>
      </c>
      <c r="H70" s="214"/>
      <c r="I70" s="1147">
        <v>0.04</v>
      </c>
    </row>
    <row r="71" spans="1:9" ht="21" customHeight="1">
      <c r="A71" s="1140" t="s">
        <v>116</v>
      </c>
      <c r="B71" s="1149">
        <v>258</v>
      </c>
      <c r="C71" s="1149">
        <v>271</v>
      </c>
      <c r="D71" s="1149">
        <v>966</v>
      </c>
      <c r="E71" s="1149">
        <v>338</v>
      </c>
      <c r="F71" s="1149" t="s">
        <v>82</v>
      </c>
      <c r="G71" s="1142">
        <v>1833</v>
      </c>
      <c r="H71" s="214"/>
      <c r="I71" s="1147">
        <v>0.05</v>
      </c>
    </row>
    <row r="72" spans="1:9" ht="21" customHeight="1">
      <c r="A72" s="1140" t="s">
        <v>117</v>
      </c>
      <c r="B72" s="1149">
        <v>662</v>
      </c>
      <c r="C72" s="1149">
        <v>769</v>
      </c>
      <c r="D72" s="1149">
        <v>2750</v>
      </c>
      <c r="E72" s="1149">
        <v>578</v>
      </c>
      <c r="F72" s="1149">
        <v>19</v>
      </c>
      <c r="G72" s="1142">
        <v>4778</v>
      </c>
      <c r="H72" s="214"/>
      <c r="I72" s="1147">
        <v>0.12</v>
      </c>
    </row>
    <row r="73" spans="1:9" ht="21" customHeight="1">
      <c r="A73" s="1140" t="s">
        <v>118</v>
      </c>
      <c r="B73" s="1149">
        <v>51</v>
      </c>
      <c r="C73" s="1149">
        <v>281</v>
      </c>
      <c r="D73" s="1149">
        <v>382</v>
      </c>
      <c r="E73" s="1149">
        <v>147</v>
      </c>
      <c r="F73" s="1149">
        <v>5</v>
      </c>
      <c r="G73" s="1142">
        <v>866</v>
      </c>
      <c r="H73" s="214"/>
      <c r="I73" s="1147">
        <v>0.02</v>
      </c>
    </row>
    <row r="74" spans="1:9" ht="21" customHeight="1">
      <c r="A74" s="1140" t="s">
        <v>119</v>
      </c>
      <c r="B74" s="1149">
        <v>25</v>
      </c>
      <c r="C74" s="1149">
        <v>121</v>
      </c>
      <c r="D74" s="1149">
        <v>1304</v>
      </c>
      <c r="E74" s="1149">
        <v>1272</v>
      </c>
      <c r="F74" s="1149">
        <v>2</v>
      </c>
      <c r="G74" s="1142">
        <v>2724</v>
      </c>
      <c r="H74" s="214"/>
      <c r="I74" s="1147">
        <v>7.0000000000000007E-2</v>
      </c>
    </row>
    <row r="75" spans="1:9" ht="21" customHeight="1">
      <c r="A75" s="1140" t="s">
        <v>125</v>
      </c>
      <c r="B75" s="1149">
        <v>1465</v>
      </c>
      <c r="C75" s="1149">
        <v>9983</v>
      </c>
      <c r="D75" s="1149">
        <v>827</v>
      </c>
      <c r="E75" s="1149">
        <v>109</v>
      </c>
      <c r="F75" s="1149">
        <v>0</v>
      </c>
      <c r="G75" s="1142">
        <v>12384</v>
      </c>
      <c r="H75" s="214"/>
      <c r="I75" s="1147">
        <v>0.31</v>
      </c>
    </row>
    <row r="76" spans="1:9" ht="21" customHeight="1">
      <c r="A76" s="1140" t="s">
        <v>130</v>
      </c>
      <c r="B76" s="1149">
        <v>27</v>
      </c>
      <c r="C76" s="1149">
        <v>183</v>
      </c>
      <c r="D76" s="1149">
        <v>3364</v>
      </c>
      <c r="E76" s="1149">
        <v>757</v>
      </c>
      <c r="F76" s="1149">
        <v>254</v>
      </c>
      <c r="G76" s="1142">
        <v>4585</v>
      </c>
      <c r="H76" s="214"/>
      <c r="I76" s="1147">
        <v>0.12</v>
      </c>
    </row>
    <row r="77" spans="1:9" ht="21" customHeight="1">
      <c r="A77" s="1140" t="s">
        <v>120</v>
      </c>
      <c r="B77" s="1149">
        <v>16</v>
      </c>
      <c r="C77" s="1149">
        <v>428</v>
      </c>
      <c r="D77" s="1149">
        <v>426</v>
      </c>
      <c r="E77" s="1149">
        <v>38</v>
      </c>
      <c r="F77" s="1149">
        <v>22</v>
      </c>
      <c r="G77" s="1142">
        <v>930</v>
      </c>
      <c r="H77" s="214"/>
      <c r="I77" s="1147">
        <v>0.02</v>
      </c>
    </row>
    <row r="78" spans="1:9" ht="21" customHeight="1">
      <c r="A78" s="1140" t="s">
        <v>121</v>
      </c>
      <c r="B78" s="1149">
        <v>0</v>
      </c>
      <c r="C78" s="1149">
        <v>147</v>
      </c>
      <c r="D78" s="1149">
        <v>381</v>
      </c>
      <c r="E78" s="1149">
        <v>81</v>
      </c>
      <c r="F78" s="1149">
        <v>0</v>
      </c>
      <c r="G78" s="1142">
        <v>609</v>
      </c>
      <c r="H78" s="214"/>
      <c r="I78" s="1147">
        <v>0.02</v>
      </c>
    </row>
    <row r="79" spans="1:9" ht="21" customHeight="1">
      <c r="A79" s="1140" t="s">
        <v>737</v>
      </c>
      <c r="B79" s="1149" t="s">
        <v>82</v>
      </c>
      <c r="C79" s="1149">
        <v>84</v>
      </c>
      <c r="D79" s="1149">
        <v>236</v>
      </c>
      <c r="E79" s="1149">
        <v>1620</v>
      </c>
      <c r="F79" s="1149">
        <v>204</v>
      </c>
      <c r="G79" s="1142">
        <v>2144</v>
      </c>
      <c r="H79" s="214"/>
      <c r="I79" s="1147">
        <v>0.05</v>
      </c>
    </row>
    <row r="80" spans="1:9" ht="21" customHeight="1">
      <c r="A80" s="1140" t="s">
        <v>362</v>
      </c>
      <c r="B80" s="1149">
        <v>2085</v>
      </c>
      <c r="C80" s="1149">
        <v>1144</v>
      </c>
      <c r="D80" s="1149">
        <v>963</v>
      </c>
      <c r="E80" s="1149">
        <v>0</v>
      </c>
      <c r="F80" s="1149">
        <v>22</v>
      </c>
      <c r="G80" s="1142">
        <v>4214</v>
      </c>
      <c r="H80" s="214"/>
      <c r="I80" s="1147">
        <v>0.11</v>
      </c>
    </row>
    <row r="81" spans="1:9" ht="21" customHeight="1" thickBot="1">
      <c r="A81" s="1143" t="s">
        <v>738</v>
      </c>
      <c r="B81" s="1144">
        <v>30</v>
      </c>
      <c r="C81" s="1144">
        <v>215</v>
      </c>
      <c r="D81" s="1144">
        <v>248</v>
      </c>
      <c r="E81" s="1144">
        <v>55</v>
      </c>
      <c r="F81" s="1144">
        <v>0</v>
      </c>
      <c r="G81" s="1145">
        <v>548</v>
      </c>
      <c r="H81" s="214"/>
      <c r="I81" s="1148">
        <v>0.01</v>
      </c>
    </row>
    <row r="82" spans="1:9" s="196" customFormat="1" ht="21" customHeight="1" thickTop="1" thickBot="1">
      <c r="A82" s="1129" t="s">
        <v>95</v>
      </c>
      <c r="B82" s="1134">
        <v>4795</v>
      </c>
      <c r="C82" s="1134">
        <v>14497</v>
      </c>
      <c r="D82" s="1134">
        <v>13229</v>
      </c>
      <c r="E82" s="1134">
        <v>6852</v>
      </c>
      <c r="F82" s="1134">
        <v>685</v>
      </c>
      <c r="G82" s="1134">
        <v>40058</v>
      </c>
      <c r="H82" s="186"/>
      <c r="I82" s="1125">
        <v>1</v>
      </c>
    </row>
    <row r="83" spans="1:9" s="196" customFormat="1" ht="21" customHeight="1" thickTop="1" thickBot="1">
      <c r="A83" s="1129" t="s">
        <v>124</v>
      </c>
      <c r="B83" s="1130">
        <v>0.12</v>
      </c>
      <c r="C83" s="1130">
        <v>0.36</v>
      </c>
      <c r="D83" s="1130">
        <v>0.33</v>
      </c>
      <c r="E83" s="1130">
        <v>0.17</v>
      </c>
      <c r="F83" s="1130">
        <v>0.02</v>
      </c>
      <c r="G83" s="1125">
        <v>1</v>
      </c>
      <c r="H83" s="186"/>
      <c r="I83" s="186"/>
    </row>
    <row r="84" spans="1:9" ht="19.5" thickTop="1">
      <c r="A84" s="345"/>
      <c r="B84" s="452"/>
      <c r="C84" s="452"/>
      <c r="D84" s="452"/>
      <c r="E84" s="452"/>
      <c r="F84" s="452"/>
      <c r="G84" s="502"/>
      <c r="H84" s="308"/>
    </row>
    <row r="85" spans="1:9" s="196" customFormat="1" ht="18.75">
      <c r="A85" s="347" t="s">
        <v>369</v>
      </c>
      <c r="B85" s="1128"/>
      <c r="C85" s="1128"/>
      <c r="D85" s="1128"/>
      <c r="E85" s="1128"/>
      <c r="F85" s="1128"/>
      <c r="G85" s="1128"/>
      <c r="H85" s="1128"/>
      <c r="I85" s="1128"/>
    </row>
    <row r="86" spans="1:9">
      <c r="A86" s="1350" t="s">
        <v>739</v>
      </c>
      <c r="B86" s="1350"/>
      <c r="C86" s="1350"/>
      <c r="D86" s="1350"/>
      <c r="E86" s="1350"/>
      <c r="F86" s="1350"/>
      <c r="G86" s="1350"/>
      <c r="H86" s="1350"/>
      <c r="I86" s="1350"/>
    </row>
    <row r="87" spans="1:9">
      <c r="A87" s="1350" t="s">
        <v>740</v>
      </c>
      <c r="B87" s="1350"/>
      <c r="C87" s="1350"/>
      <c r="D87" s="1350"/>
      <c r="E87" s="1350"/>
      <c r="F87" s="1350"/>
      <c r="G87" s="1350"/>
      <c r="H87" s="1350"/>
      <c r="I87" s="1350"/>
    </row>
    <row r="88" spans="1:9" ht="31.5" customHeight="1" thickBot="1">
      <c r="A88" s="504"/>
      <c r="B88" s="504"/>
      <c r="C88" s="504"/>
      <c r="D88" s="504"/>
      <c r="E88" s="504"/>
      <c r="F88" s="504"/>
      <c r="G88" s="1127"/>
      <c r="H88" s="504"/>
      <c r="I88" s="1127"/>
    </row>
    <row r="89" spans="1:9" s="196" customFormat="1" ht="37.5" customHeight="1" thickTop="1" thickBot="1">
      <c r="A89" s="499" t="s">
        <v>741</v>
      </c>
      <c r="B89" s="803" t="s">
        <v>111</v>
      </c>
      <c r="C89" s="803" t="s">
        <v>112</v>
      </c>
      <c r="D89" s="803" t="s">
        <v>42</v>
      </c>
      <c r="E89" s="803" t="s">
        <v>113</v>
      </c>
      <c r="F89" s="803" t="s">
        <v>114</v>
      </c>
      <c r="G89" s="803" t="s">
        <v>95</v>
      </c>
      <c r="I89" s="803" t="s">
        <v>97</v>
      </c>
    </row>
    <row r="90" spans="1:9" ht="21" customHeight="1" thickTop="1">
      <c r="A90" s="1137" t="s">
        <v>128</v>
      </c>
      <c r="B90" s="1150" t="s">
        <v>82</v>
      </c>
      <c r="C90" s="1150">
        <v>148</v>
      </c>
      <c r="D90" s="1151">
        <v>426</v>
      </c>
      <c r="E90" s="1152">
        <v>1104</v>
      </c>
      <c r="F90" s="1151">
        <v>47</v>
      </c>
      <c r="G90" s="1139">
        <v>1725</v>
      </c>
      <c r="H90" s="214"/>
      <c r="I90" s="1155">
        <v>0.04</v>
      </c>
    </row>
    <row r="91" spans="1:9" ht="21" customHeight="1">
      <c r="A91" s="1140" t="s">
        <v>129</v>
      </c>
      <c r="B91" s="1153">
        <v>12</v>
      </c>
      <c r="C91" s="1153">
        <v>484</v>
      </c>
      <c r="D91" s="1153">
        <v>656</v>
      </c>
      <c r="E91" s="1153">
        <v>347</v>
      </c>
      <c r="F91" s="1153">
        <v>97</v>
      </c>
      <c r="G91" s="1142">
        <v>1596</v>
      </c>
      <c r="H91" s="214"/>
      <c r="I91" s="1147">
        <v>0.04</v>
      </c>
    </row>
    <row r="92" spans="1:9" ht="21" customHeight="1">
      <c r="A92" s="1140" t="s">
        <v>115</v>
      </c>
      <c r="B92" s="1153">
        <v>175</v>
      </c>
      <c r="C92" s="1153">
        <v>288</v>
      </c>
      <c r="D92" s="1153">
        <v>719</v>
      </c>
      <c r="E92" s="1153">
        <v>782</v>
      </c>
      <c r="F92" s="1153" t="s">
        <v>82</v>
      </c>
      <c r="G92" s="1142">
        <v>1964</v>
      </c>
      <c r="H92" s="214"/>
      <c r="I92" s="1147">
        <v>0.05</v>
      </c>
    </row>
    <row r="93" spans="1:9" ht="21" customHeight="1">
      <c r="A93" s="1140" t="s">
        <v>116</v>
      </c>
      <c r="B93" s="1153">
        <v>270</v>
      </c>
      <c r="C93" s="1153">
        <v>309</v>
      </c>
      <c r="D93" s="1153">
        <v>1239</v>
      </c>
      <c r="E93" s="1153">
        <v>549</v>
      </c>
      <c r="F93" s="1153" t="s">
        <v>82</v>
      </c>
      <c r="G93" s="1142">
        <v>2367</v>
      </c>
      <c r="H93" s="214"/>
      <c r="I93" s="1147">
        <v>0.06</v>
      </c>
    </row>
    <row r="94" spans="1:9" ht="21" customHeight="1">
      <c r="A94" s="1140" t="s">
        <v>117</v>
      </c>
      <c r="B94" s="1153">
        <v>857</v>
      </c>
      <c r="C94" s="1153">
        <v>805</v>
      </c>
      <c r="D94" s="1153">
        <v>3328</v>
      </c>
      <c r="E94" s="1153">
        <v>695</v>
      </c>
      <c r="F94" s="1153">
        <v>66</v>
      </c>
      <c r="G94" s="1142">
        <v>5751</v>
      </c>
      <c r="H94" s="214"/>
      <c r="I94" s="1147">
        <v>0.14000000000000001</v>
      </c>
    </row>
    <row r="95" spans="1:9" ht="21" customHeight="1">
      <c r="A95" s="1140" t="s">
        <v>118</v>
      </c>
      <c r="B95" s="1153">
        <v>92</v>
      </c>
      <c r="C95" s="1153">
        <v>279</v>
      </c>
      <c r="D95" s="1153">
        <v>350</v>
      </c>
      <c r="E95" s="1153">
        <v>246</v>
      </c>
      <c r="F95" s="1153">
        <v>2</v>
      </c>
      <c r="G95" s="1142">
        <v>969</v>
      </c>
      <c r="H95" s="214"/>
      <c r="I95" s="1147">
        <v>0.02</v>
      </c>
    </row>
    <row r="96" spans="1:9" ht="21" customHeight="1">
      <c r="A96" s="1140" t="s">
        <v>119</v>
      </c>
      <c r="B96" s="1153">
        <v>28</v>
      </c>
      <c r="C96" s="1153">
        <v>130</v>
      </c>
      <c r="D96" s="1153">
        <v>2153</v>
      </c>
      <c r="E96" s="1153">
        <v>1660</v>
      </c>
      <c r="F96" s="1153" t="s">
        <v>82</v>
      </c>
      <c r="G96" s="1142">
        <v>3971</v>
      </c>
      <c r="H96" s="214"/>
      <c r="I96" s="1147">
        <v>0.1</v>
      </c>
    </row>
    <row r="97" spans="1:9" ht="21" customHeight="1">
      <c r="A97" s="1140" t="s">
        <v>125</v>
      </c>
      <c r="B97" s="1153">
        <v>1421</v>
      </c>
      <c r="C97" s="1153">
        <v>8149</v>
      </c>
      <c r="D97" s="1153">
        <v>483</v>
      </c>
      <c r="E97" s="1153">
        <v>85</v>
      </c>
      <c r="F97" s="1153">
        <v>11</v>
      </c>
      <c r="G97" s="1142">
        <v>10149</v>
      </c>
      <c r="H97" s="214"/>
      <c r="I97" s="1147">
        <v>0.26</v>
      </c>
    </row>
    <row r="98" spans="1:9" ht="21" customHeight="1">
      <c r="A98" s="1140" t="s">
        <v>130</v>
      </c>
      <c r="B98" s="1153">
        <v>37</v>
      </c>
      <c r="C98" s="1153">
        <v>171</v>
      </c>
      <c r="D98" s="1153">
        <v>3016</v>
      </c>
      <c r="E98" s="1153">
        <v>509</v>
      </c>
      <c r="F98" s="1153">
        <v>126</v>
      </c>
      <c r="G98" s="1142">
        <v>3859</v>
      </c>
      <c r="H98" s="214"/>
      <c r="I98" s="1147">
        <v>0.1</v>
      </c>
    </row>
    <row r="99" spans="1:9" ht="21" customHeight="1">
      <c r="A99" s="1140" t="s">
        <v>120</v>
      </c>
      <c r="B99" s="1153" t="s">
        <v>82</v>
      </c>
      <c r="C99" s="1153">
        <v>573</v>
      </c>
      <c r="D99" s="1153">
        <v>463</v>
      </c>
      <c r="E99" s="1153">
        <v>84</v>
      </c>
      <c r="F99" s="1153">
        <v>12</v>
      </c>
      <c r="G99" s="1142">
        <v>1132</v>
      </c>
      <c r="H99" s="214"/>
      <c r="I99" s="1147">
        <v>0.03</v>
      </c>
    </row>
    <row r="100" spans="1:9" ht="21" customHeight="1">
      <c r="A100" s="1140" t="s">
        <v>121</v>
      </c>
      <c r="B100" s="1153" t="s">
        <v>82</v>
      </c>
      <c r="C100" s="1153">
        <v>212</v>
      </c>
      <c r="D100" s="1153">
        <v>350</v>
      </c>
      <c r="E100" s="1153">
        <v>83</v>
      </c>
      <c r="F100" s="1153" t="s">
        <v>82</v>
      </c>
      <c r="G100" s="1142">
        <v>645</v>
      </c>
      <c r="H100" s="214"/>
      <c r="I100" s="1147">
        <v>0.02</v>
      </c>
    </row>
    <row r="101" spans="1:9" ht="21" customHeight="1">
      <c r="A101" s="1140" t="s">
        <v>123</v>
      </c>
      <c r="B101" s="1153" t="s">
        <v>82</v>
      </c>
      <c r="C101" s="1153">
        <v>25</v>
      </c>
      <c r="D101" s="1153">
        <v>388</v>
      </c>
      <c r="E101" s="1153">
        <v>1004</v>
      </c>
      <c r="F101" s="1153">
        <v>147</v>
      </c>
      <c r="G101" s="1142">
        <v>1564</v>
      </c>
      <c r="H101" s="214"/>
      <c r="I101" s="1147">
        <v>0.04</v>
      </c>
    </row>
    <row r="102" spans="1:9" ht="21" customHeight="1">
      <c r="A102" s="1140" t="s">
        <v>362</v>
      </c>
      <c r="B102" s="1153">
        <v>2034</v>
      </c>
      <c r="C102" s="1153">
        <v>657</v>
      </c>
      <c r="D102" s="1153">
        <v>626</v>
      </c>
      <c r="E102" s="1153">
        <v>149</v>
      </c>
      <c r="F102" s="1153">
        <v>18</v>
      </c>
      <c r="G102" s="1142">
        <v>3484</v>
      </c>
      <c r="H102" s="214"/>
      <c r="I102" s="1147">
        <v>0.09</v>
      </c>
    </row>
    <row r="103" spans="1:9" ht="21" customHeight="1" thickBot="1">
      <c r="A103" s="1143" t="s">
        <v>738</v>
      </c>
      <c r="B103" s="1154">
        <v>33</v>
      </c>
      <c r="C103" s="1154">
        <v>208</v>
      </c>
      <c r="D103" s="1154">
        <v>310</v>
      </c>
      <c r="E103" s="1154">
        <v>49</v>
      </c>
      <c r="F103" s="1154" t="s">
        <v>82</v>
      </c>
      <c r="G103" s="1145">
        <v>600</v>
      </c>
      <c r="H103" s="214"/>
      <c r="I103" s="1148">
        <v>0.01</v>
      </c>
    </row>
    <row r="104" spans="1:9" s="196" customFormat="1" ht="21" customHeight="1" thickTop="1" thickBot="1">
      <c r="A104" s="1129" t="s">
        <v>95</v>
      </c>
      <c r="B104" s="1134">
        <v>4959</v>
      </c>
      <c r="C104" s="1134">
        <v>12438</v>
      </c>
      <c r="D104" s="1134">
        <v>14507</v>
      </c>
      <c r="E104" s="1134">
        <v>7346</v>
      </c>
      <c r="F104" s="1134">
        <v>526</v>
      </c>
      <c r="G104" s="1134">
        <v>39776</v>
      </c>
      <c r="H104" s="186"/>
      <c r="I104" s="1125">
        <v>1</v>
      </c>
    </row>
    <row r="105" spans="1:9" s="196" customFormat="1" ht="21" customHeight="1" thickTop="1" thickBot="1">
      <c r="A105" s="1129" t="s">
        <v>124</v>
      </c>
      <c r="B105" s="1130">
        <v>0.13</v>
      </c>
      <c r="C105" s="1130">
        <v>0.31</v>
      </c>
      <c r="D105" s="1130">
        <v>0.37</v>
      </c>
      <c r="E105" s="1130">
        <v>0.18</v>
      </c>
      <c r="F105" s="1130">
        <v>0.01</v>
      </c>
      <c r="G105" s="1125">
        <v>1</v>
      </c>
      <c r="H105" s="186"/>
      <c r="I105" s="186"/>
    </row>
    <row r="106" spans="1:9" ht="17.25" thickTop="1">
      <c r="A106" s="345"/>
      <c r="B106" s="505"/>
      <c r="C106" s="505"/>
      <c r="D106" s="505"/>
      <c r="E106" s="505"/>
      <c r="F106" s="505"/>
      <c r="G106" s="1131"/>
    </row>
    <row r="107" spans="1:9" s="196" customFormat="1">
      <c r="A107" s="347" t="s">
        <v>343</v>
      </c>
      <c r="B107" s="1132"/>
      <c r="C107" s="1132"/>
      <c r="D107" s="1132"/>
      <c r="E107" s="1132"/>
      <c r="F107" s="1132"/>
      <c r="G107" s="1131"/>
    </row>
    <row r="108" spans="1:9">
      <c r="A108" s="1289" t="s">
        <v>742</v>
      </c>
      <c r="B108" s="1289"/>
      <c r="C108" s="1289"/>
      <c r="D108" s="1289"/>
      <c r="E108" s="1289"/>
      <c r="F108" s="1289"/>
      <c r="G108" s="1289"/>
      <c r="H108" s="1289"/>
      <c r="I108" s="1289"/>
    </row>
    <row r="109" spans="1:9">
      <c r="A109" s="1350" t="s">
        <v>743</v>
      </c>
      <c r="B109" s="1350"/>
      <c r="C109" s="1350"/>
      <c r="D109" s="1350"/>
      <c r="E109" s="1350"/>
      <c r="F109" s="1350"/>
      <c r="G109" s="1350"/>
      <c r="H109" s="1350"/>
      <c r="I109" s="1350"/>
    </row>
    <row r="110" spans="1:9" ht="17.25" thickBot="1"/>
    <row r="111" spans="1:9" s="196" customFormat="1" ht="35.1" customHeight="1" thickTop="1" thickBot="1">
      <c r="A111" s="499" t="s">
        <v>127</v>
      </c>
      <c r="B111" s="803" t="s">
        <v>111</v>
      </c>
      <c r="C111" s="803" t="s">
        <v>112</v>
      </c>
      <c r="D111" s="803" t="s">
        <v>42</v>
      </c>
      <c r="E111" s="803" t="s">
        <v>113</v>
      </c>
      <c r="F111" s="803" t="s">
        <v>114</v>
      </c>
      <c r="G111" s="803" t="s">
        <v>95</v>
      </c>
      <c r="I111" s="803" t="s">
        <v>97</v>
      </c>
    </row>
    <row r="112" spans="1:9" ht="21" customHeight="1" thickTop="1">
      <c r="A112" s="1137" t="s">
        <v>128</v>
      </c>
      <c r="B112" s="1150" t="s">
        <v>82</v>
      </c>
      <c r="C112" s="1150">
        <v>141</v>
      </c>
      <c r="D112" s="1151">
        <v>370</v>
      </c>
      <c r="E112" s="1151">
        <v>273</v>
      </c>
      <c r="F112" s="1151">
        <v>19</v>
      </c>
      <c r="G112" s="1156">
        <v>803</v>
      </c>
      <c r="H112" s="387"/>
      <c r="I112" s="1155">
        <v>0.04</v>
      </c>
    </row>
    <row r="113" spans="1:9" ht="21" customHeight="1">
      <c r="A113" s="1140" t="s">
        <v>129</v>
      </c>
      <c r="B113" s="1157" t="s">
        <v>82</v>
      </c>
      <c r="C113" s="1157">
        <v>213</v>
      </c>
      <c r="D113" s="1158">
        <v>185</v>
      </c>
      <c r="E113" s="1158">
        <v>140</v>
      </c>
      <c r="F113" s="1158">
        <v>35</v>
      </c>
      <c r="G113" s="1159">
        <v>573</v>
      </c>
      <c r="H113" s="387"/>
      <c r="I113" s="1147">
        <v>0.03</v>
      </c>
    </row>
    <row r="114" spans="1:9" ht="21" customHeight="1">
      <c r="A114" s="1140" t="s">
        <v>115</v>
      </c>
      <c r="B114" s="1157">
        <v>38</v>
      </c>
      <c r="C114" s="1157">
        <v>113</v>
      </c>
      <c r="D114" s="1158">
        <v>253</v>
      </c>
      <c r="E114" s="1158">
        <v>352</v>
      </c>
      <c r="F114" s="1158">
        <v>37</v>
      </c>
      <c r="G114" s="1159">
        <v>793</v>
      </c>
      <c r="H114" s="387"/>
      <c r="I114" s="1147">
        <v>0.04</v>
      </c>
    </row>
    <row r="115" spans="1:9" ht="21" customHeight="1">
      <c r="A115" s="1140" t="s">
        <v>116</v>
      </c>
      <c r="B115" s="1157">
        <v>60</v>
      </c>
      <c r="C115" s="1157">
        <v>186</v>
      </c>
      <c r="D115" s="1158">
        <v>438</v>
      </c>
      <c r="E115" s="1158">
        <v>257</v>
      </c>
      <c r="F115" s="1158">
        <v>43</v>
      </c>
      <c r="G115" s="1159">
        <v>984</v>
      </c>
      <c r="H115" s="387"/>
      <c r="I115" s="1147">
        <v>0.05</v>
      </c>
    </row>
    <row r="116" spans="1:9" ht="21" customHeight="1">
      <c r="A116" s="1140" t="s">
        <v>117</v>
      </c>
      <c r="B116" s="1157">
        <v>452</v>
      </c>
      <c r="C116" s="1157">
        <v>696</v>
      </c>
      <c r="D116" s="1153">
        <v>1563</v>
      </c>
      <c r="E116" s="1158">
        <v>424</v>
      </c>
      <c r="F116" s="1158">
        <v>26</v>
      </c>
      <c r="G116" s="1142">
        <v>3161</v>
      </c>
      <c r="H116" s="387"/>
      <c r="I116" s="1147">
        <v>0.16</v>
      </c>
    </row>
    <row r="117" spans="1:9" ht="21" customHeight="1">
      <c r="A117" s="1140" t="s">
        <v>118</v>
      </c>
      <c r="B117" s="1157">
        <v>147</v>
      </c>
      <c r="C117" s="1157">
        <v>417</v>
      </c>
      <c r="D117" s="1158">
        <v>471</v>
      </c>
      <c r="E117" s="1158">
        <v>101</v>
      </c>
      <c r="F117" s="1158">
        <v>12</v>
      </c>
      <c r="G117" s="1142">
        <v>1148</v>
      </c>
      <c r="H117" s="387"/>
      <c r="I117" s="1147">
        <v>0.06</v>
      </c>
    </row>
    <row r="118" spans="1:9" ht="21" customHeight="1">
      <c r="A118" s="1140" t="s">
        <v>119</v>
      </c>
      <c r="B118" s="1157">
        <v>26</v>
      </c>
      <c r="C118" s="1157" t="s">
        <v>82</v>
      </c>
      <c r="D118" s="1153">
        <v>1237</v>
      </c>
      <c r="E118" s="1158">
        <v>542</v>
      </c>
      <c r="F118" s="1158">
        <v>70</v>
      </c>
      <c r="G118" s="1142">
        <v>1875</v>
      </c>
      <c r="H118" s="387"/>
      <c r="I118" s="1147">
        <v>0.09</v>
      </c>
    </row>
    <row r="119" spans="1:9" ht="21" customHeight="1">
      <c r="A119" s="1140" t="s">
        <v>125</v>
      </c>
      <c r="B119" s="1157">
        <v>990</v>
      </c>
      <c r="C119" s="1157">
        <v>4837</v>
      </c>
      <c r="D119" s="1153">
        <v>215</v>
      </c>
      <c r="E119" s="1158">
        <v>21</v>
      </c>
      <c r="F119" s="1158">
        <v>29</v>
      </c>
      <c r="G119" s="1142">
        <v>6092</v>
      </c>
      <c r="H119" s="387"/>
      <c r="I119" s="1147">
        <v>0.31</v>
      </c>
    </row>
    <row r="120" spans="1:9" ht="21" customHeight="1">
      <c r="A120" s="1140" t="s">
        <v>130</v>
      </c>
      <c r="B120" s="1157">
        <v>48</v>
      </c>
      <c r="C120" s="1157">
        <v>112</v>
      </c>
      <c r="D120" s="1153">
        <v>1676</v>
      </c>
      <c r="E120" s="1158">
        <v>244</v>
      </c>
      <c r="F120" s="1158">
        <v>58</v>
      </c>
      <c r="G120" s="1142">
        <v>2138</v>
      </c>
      <c r="H120" s="387"/>
      <c r="I120" s="1147">
        <v>0.11</v>
      </c>
    </row>
    <row r="121" spans="1:9" ht="21" customHeight="1">
      <c r="A121" s="1140" t="s">
        <v>120</v>
      </c>
      <c r="B121" s="1157" t="s">
        <v>82</v>
      </c>
      <c r="C121" s="1157">
        <v>295</v>
      </c>
      <c r="D121" s="1158">
        <v>140</v>
      </c>
      <c r="E121" s="1158">
        <v>44</v>
      </c>
      <c r="F121" s="1158">
        <v>22</v>
      </c>
      <c r="G121" s="1159">
        <v>501</v>
      </c>
      <c r="H121" s="387"/>
      <c r="I121" s="1147">
        <v>0.02</v>
      </c>
    </row>
    <row r="122" spans="1:9" ht="21" customHeight="1">
      <c r="A122" s="1140" t="s">
        <v>121</v>
      </c>
      <c r="B122" s="1157" t="s">
        <v>82</v>
      </c>
      <c r="C122" s="1157">
        <v>113</v>
      </c>
      <c r="D122" s="1158">
        <v>120</v>
      </c>
      <c r="E122" s="1158">
        <v>56</v>
      </c>
      <c r="F122" s="1158">
        <v>16</v>
      </c>
      <c r="G122" s="1159">
        <v>305</v>
      </c>
      <c r="H122" s="387"/>
      <c r="I122" s="1147">
        <v>0.01</v>
      </c>
    </row>
    <row r="123" spans="1:9" ht="21" customHeight="1">
      <c r="A123" s="1140" t="s">
        <v>122</v>
      </c>
      <c r="B123" s="1157" t="s">
        <v>82</v>
      </c>
      <c r="C123" s="1157">
        <v>435</v>
      </c>
      <c r="D123" s="1157" t="s">
        <v>82</v>
      </c>
      <c r="E123" s="1157" t="s">
        <v>82</v>
      </c>
      <c r="F123" s="1157" t="s">
        <v>82</v>
      </c>
      <c r="G123" s="1159">
        <v>435</v>
      </c>
      <c r="H123" s="387"/>
      <c r="I123" s="1147">
        <v>0.02</v>
      </c>
    </row>
    <row r="124" spans="1:9" ht="21" customHeight="1">
      <c r="A124" s="1140" t="s">
        <v>123</v>
      </c>
      <c r="B124" s="1157" t="s">
        <v>82</v>
      </c>
      <c r="C124" s="1157" t="s">
        <v>82</v>
      </c>
      <c r="D124" s="1158">
        <v>60</v>
      </c>
      <c r="E124" s="1158">
        <v>281</v>
      </c>
      <c r="F124" s="1157" t="s">
        <v>82</v>
      </c>
      <c r="G124" s="1159">
        <v>341</v>
      </c>
      <c r="H124" s="387"/>
      <c r="I124" s="1147">
        <v>0.02</v>
      </c>
    </row>
    <row r="125" spans="1:9" ht="21" customHeight="1" thickBot="1">
      <c r="A125" s="1143" t="s">
        <v>131</v>
      </c>
      <c r="B125" s="1160">
        <v>427</v>
      </c>
      <c r="C125" s="1160">
        <v>96</v>
      </c>
      <c r="D125" s="1160">
        <v>122</v>
      </c>
      <c r="E125" s="1161">
        <v>63</v>
      </c>
      <c r="F125" s="1161">
        <v>13</v>
      </c>
      <c r="G125" s="1162">
        <v>721</v>
      </c>
      <c r="H125" s="387"/>
      <c r="I125" s="1148">
        <v>0.04</v>
      </c>
    </row>
    <row r="126" spans="1:9" s="196" customFormat="1" ht="21" customHeight="1" thickTop="1" thickBot="1">
      <c r="A126" s="1129" t="s">
        <v>95</v>
      </c>
      <c r="B126" s="1134">
        <v>2188</v>
      </c>
      <c r="C126" s="1134">
        <v>7654</v>
      </c>
      <c r="D126" s="1135">
        <v>6850</v>
      </c>
      <c r="E126" s="1135">
        <v>2798</v>
      </c>
      <c r="F126" s="1136">
        <v>380</v>
      </c>
      <c r="G126" s="1135">
        <v>19870</v>
      </c>
      <c r="H126" s="186"/>
      <c r="I126" s="1125">
        <v>1</v>
      </c>
    </row>
    <row r="127" spans="1:9" s="196" customFormat="1" ht="21" customHeight="1" thickTop="1" thickBot="1">
      <c r="A127" s="1129" t="s">
        <v>124</v>
      </c>
      <c r="B127" s="1130">
        <v>0.11</v>
      </c>
      <c r="C127" s="1130">
        <v>0.39</v>
      </c>
      <c r="D127" s="1130">
        <v>0.34</v>
      </c>
      <c r="E127" s="1130">
        <v>0.14000000000000001</v>
      </c>
      <c r="F127" s="1130">
        <v>0.02</v>
      </c>
      <c r="G127" s="1125">
        <v>1</v>
      </c>
      <c r="H127" s="186"/>
      <c r="I127" s="186"/>
    </row>
    <row r="128" spans="1:9" ht="17.25" thickTop="1"/>
  </sheetData>
  <mergeCells count="7">
    <mergeCell ref="A109:I109"/>
    <mergeCell ref="A43:I43"/>
    <mergeCell ref="A22:I22"/>
    <mergeCell ref="A64:I64"/>
    <mergeCell ref="A86:I86"/>
    <mergeCell ref="A87:I87"/>
    <mergeCell ref="A108:I108"/>
  </mergeCells>
  <conditionalFormatting sqref="B20:G21">
    <cfRule type="containsText" dxfId="9" priority="5" operator="containsText" text="True">
      <formula>NOT(ISERROR(SEARCH("True",B20)))</formula>
    </cfRule>
    <cfRule type="containsText" dxfId="8" priority="6" operator="containsText" text="False">
      <formula>NOT(ISERROR(SEARCH("False",B20)))</formula>
    </cfRule>
  </conditionalFormatting>
  <conditionalFormatting sqref="B62:G63">
    <cfRule type="containsText" dxfId="7" priority="7" operator="containsText" text="True">
      <formula>NOT(ISERROR(SEARCH("True",B62)))</formula>
    </cfRule>
    <cfRule type="containsText" dxfId="6" priority="8" operator="containsText" text="False">
      <formula>NOT(ISERROR(SEARCH("False",B62)))</formula>
    </cfRule>
  </conditionalFormatting>
  <conditionalFormatting sqref="B84:G84">
    <cfRule type="containsText" dxfId="5" priority="9" operator="containsText" text="True">
      <formula>NOT(ISERROR(SEARCH("True",B84)))</formula>
    </cfRule>
    <cfRule type="containsText" dxfId="4" priority="10" operator="containsText" text="False">
      <formula>NOT(ISERROR(SEARCH("False",B84)))</formula>
    </cfRule>
  </conditionalFormatting>
  <conditionalFormatting sqref="B85:I85">
    <cfRule type="containsText" dxfId="3" priority="3" operator="containsText" text="True">
      <formula>NOT(ISERROR(SEARCH("True",B85)))</formula>
    </cfRule>
    <cfRule type="containsText" dxfId="2" priority="4" operator="containsText" text="False">
      <formula>NOT(ISERROR(SEARCH("False",B85)))</formula>
    </cfRule>
  </conditionalFormatting>
  <conditionalFormatting sqref="B41:G42">
    <cfRule type="containsText" dxfId="1" priority="1" operator="containsText" text="True">
      <formula>NOT(ISERROR(SEARCH("True",B41)))</formula>
    </cfRule>
    <cfRule type="containsText" dxfId="0" priority="2" operator="containsText" text="False">
      <formula>NOT(ISERROR(SEARCH("False",B41)))</formula>
    </cfRule>
  </conditionalFormatting>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sheetPr>
  <dimension ref="A1:J217"/>
  <sheetViews>
    <sheetView showGridLines="0" zoomScaleNormal="100" workbookViewId="0">
      <selection activeCell="AF28" sqref="AF28"/>
    </sheetView>
  </sheetViews>
  <sheetFormatPr defaultColWidth="9.140625" defaultRowHeight="16.5"/>
  <cols>
    <col min="1" max="1" width="8.140625" style="1" customWidth="1"/>
    <col min="2" max="2" width="66.85546875" style="12" customWidth="1"/>
    <col min="3" max="3" width="3.28515625" style="1" customWidth="1"/>
    <col min="4" max="10" width="13.42578125" style="1" customWidth="1"/>
    <col min="11" max="16384" width="9.140625" style="1"/>
  </cols>
  <sheetData>
    <row r="1" spans="1:10" s="196" customFormat="1" ht="21" customHeight="1" thickBot="1">
      <c r="A1" s="342" t="s">
        <v>299</v>
      </c>
      <c r="B1" s="831"/>
      <c r="F1" s="811"/>
      <c r="G1" s="347"/>
      <c r="H1" s="347"/>
      <c r="I1" s="347"/>
      <c r="J1" s="347"/>
    </row>
    <row r="2" spans="1:10" s="196" customFormat="1" ht="35.1" customHeight="1" thickTop="1" thickBot="1">
      <c r="B2" s="832"/>
      <c r="D2" s="348">
        <v>2018</v>
      </c>
      <c r="E2" s="348">
        <v>2019</v>
      </c>
      <c r="F2" s="348">
        <v>2020</v>
      </c>
      <c r="G2" s="348" t="s">
        <v>875</v>
      </c>
      <c r="H2" s="348">
        <v>2022</v>
      </c>
      <c r="I2" s="348">
        <v>2023</v>
      </c>
      <c r="J2" s="426" t="s">
        <v>531</v>
      </c>
    </row>
    <row r="3" spans="1:10" s="196" customFormat="1" ht="21" customHeight="1" thickTop="1" thickBot="1">
      <c r="B3" s="1167" t="s">
        <v>876</v>
      </c>
      <c r="D3" s="1163"/>
      <c r="E3" s="1163"/>
      <c r="F3" s="1163"/>
      <c r="G3" s="1163"/>
      <c r="H3" s="1163"/>
      <c r="I3" s="1163"/>
      <c r="J3" s="1163"/>
    </row>
    <row r="4" spans="1:10" ht="21" customHeight="1" thickBot="1">
      <c r="B4" s="114" t="s">
        <v>200</v>
      </c>
      <c r="C4" s="14"/>
      <c r="D4" s="115">
        <v>3.6</v>
      </c>
      <c r="E4" s="115">
        <v>5.3</v>
      </c>
      <c r="F4" s="115">
        <v>10.1</v>
      </c>
      <c r="G4" s="115">
        <v>12.3</v>
      </c>
      <c r="H4" s="115">
        <v>10.8</v>
      </c>
      <c r="I4" s="506">
        <v>13.6</v>
      </c>
      <c r="J4" s="506">
        <v>13.8</v>
      </c>
    </row>
    <row r="5" spans="1:10" ht="18.75">
      <c r="B5" s="132"/>
      <c r="C5" s="3"/>
      <c r="D5" s="133"/>
      <c r="E5" s="133"/>
      <c r="F5" s="133"/>
      <c r="G5" s="133"/>
      <c r="H5" s="133"/>
      <c r="I5" s="507"/>
      <c r="J5" s="507"/>
    </row>
    <row r="6" spans="1:10" ht="21" customHeight="1">
      <c r="A6" s="21"/>
      <c r="B6" s="134" t="s">
        <v>263</v>
      </c>
      <c r="C6" s="3"/>
      <c r="D6" s="135">
        <v>0.56999999999999995</v>
      </c>
      <c r="E6" s="135">
        <v>0.55000000000000004</v>
      </c>
      <c r="F6" s="135">
        <v>0.34</v>
      </c>
      <c r="G6" s="135">
        <v>0.34</v>
      </c>
      <c r="H6" s="135">
        <v>0.36</v>
      </c>
      <c r="I6" s="508">
        <v>0.33</v>
      </c>
      <c r="J6" s="508">
        <v>0.34</v>
      </c>
    </row>
    <row r="7" spans="1:10" ht="21" customHeight="1">
      <c r="A7" s="21"/>
      <c r="B7" s="136" t="s">
        <v>383</v>
      </c>
      <c r="C7" s="3"/>
      <c r="D7" s="137"/>
      <c r="E7" s="137"/>
      <c r="F7" s="137"/>
      <c r="G7" s="135">
        <v>0.16</v>
      </c>
      <c r="H7" s="135">
        <v>0.15</v>
      </c>
      <c r="I7" s="508">
        <v>0.17</v>
      </c>
      <c r="J7" s="508">
        <v>0.19</v>
      </c>
    </row>
    <row r="8" spans="1:10" ht="21" customHeight="1">
      <c r="A8" s="21"/>
      <c r="B8" s="138" t="s">
        <v>201</v>
      </c>
      <c r="C8" s="3"/>
      <c r="D8" s="139">
        <v>0.18</v>
      </c>
      <c r="E8" s="139">
        <v>0.25</v>
      </c>
      <c r="F8" s="139">
        <v>0.33</v>
      </c>
      <c r="G8" s="140"/>
      <c r="H8" s="140"/>
      <c r="I8" s="509"/>
      <c r="J8" s="509"/>
    </row>
    <row r="9" spans="1:10" ht="21" customHeight="1">
      <c r="A9" s="21"/>
      <c r="B9" s="138" t="s">
        <v>387</v>
      </c>
      <c r="C9" s="3"/>
      <c r="D9" s="141"/>
      <c r="E9" s="141"/>
      <c r="F9" s="141"/>
      <c r="G9" s="135">
        <v>0.1</v>
      </c>
      <c r="H9" s="135">
        <v>7.0000000000000007E-2</v>
      </c>
      <c r="I9" s="508">
        <v>0.09</v>
      </c>
      <c r="J9" s="508">
        <v>0.09</v>
      </c>
    </row>
    <row r="10" spans="1:10" ht="21" customHeight="1">
      <c r="A10" s="21"/>
      <c r="B10" s="138" t="s">
        <v>469</v>
      </c>
      <c r="C10" s="3"/>
      <c r="D10" s="139">
        <v>0.09</v>
      </c>
      <c r="E10" s="139">
        <v>0.05</v>
      </c>
      <c r="F10" s="139">
        <v>7.0000000000000007E-2</v>
      </c>
      <c r="G10" s="135">
        <v>0.09</v>
      </c>
      <c r="H10" s="135">
        <v>7.0000000000000007E-2</v>
      </c>
      <c r="I10" s="508">
        <v>0.08</v>
      </c>
      <c r="J10" s="508">
        <v>6.0000000000000005E-2</v>
      </c>
    </row>
    <row r="11" spans="1:10" ht="21" customHeight="1">
      <c r="A11" s="21"/>
      <c r="B11" s="138" t="s">
        <v>202</v>
      </c>
      <c r="C11" s="3"/>
      <c r="D11" s="139">
        <v>0.11</v>
      </c>
      <c r="E11" s="139">
        <v>0.08</v>
      </c>
      <c r="F11" s="139">
        <v>0.11</v>
      </c>
      <c r="G11" s="135">
        <v>0.11</v>
      </c>
      <c r="H11" s="135">
        <v>0.1</v>
      </c>
      <c r="I11" s="508">
        <v>0.09</v>
      </c>
      <c r="J11" s="508">
        <v>0.08</v>
      </c>
    </row>
    <row r="12" spans="1:10" ht="21" customHeight="1">
      <c r="A12" s="21"/>
      <c r="B12" s="138" t="s">
        <v>384</v>
      </c>
      <c r="C12" s="3"/>
      <c r="D12" s="141"/>
      <c r="E12" s="141"/>
      <c r="F12" s="141"/>
      <c r="G12" s="135">
        <v>0.09</v>
      </c>
      <c r="H12" s="135">
        <v>0.11</v>
      </c>
      <c r="I12" s="508">
        <v>0.11</v>
      </c>
      <c r="J12" s="508">
        <v>0.11</v>
      </c>
    </row>
    <row r="13" spans="1:10" ht="21" customHeight="1">
      <c r="A13" s="21"/>
      <c r="B13" s="138" t="s">
        <v>385</v>
      </c>
      <c r="C13" s="3"/>
      <c r="D13" s="141"/>
      <c r="E13" s="141"/>
      <c r="F13" s="141"/>
      <c r="G13" s="135">
        <v>0.08</v>
      </c>
      <c r="H13" s="135">
        <v>0.09</v>
      </c>
      <c r="I13" s="508">
        <v>0.08</v>
      </c>
      <c r="J13" s="508">
        <v>0.08</v>
      </c>
    </row>
    <row r="14" spans="1:10" ht="21" customHeight="1">
      <c r="A14" s="21"/>
      <c r="B14" s="138" t="s">
        <v>203</v>
      </c>
      <c r="C14" s="3"/>
      <c r="D14" s="139">
        <v>0.05</v>
      </c>
      <c r="E14" s="139">
        <v>7.0000000000000007E-2</v>
      </c>
      <c r="F14" s="139">
        <v>0.15</v>
      </c>
      <c r="G14" s="140"/>
      <c r="H14" s="140"/>
      <c r="I14" s="509"/>
      <c r="J14" s="509"/>
    </row>
    <row r="15" spans="1:10" ht="21" customHeight="1" thickBot="1">
      <c r="B15" s="142" t="s">
        <v>386</v>
      </c>
      <c r="C15" s="3"/>
      <c r="D15" s="143"/>
      <c r="E15" s="143"/>
      <c r="F15" s="143"/>
      <c r="G15" s="144">
        <v>0.03</v>
      </c>
      <c r="H15" s="144">
        <v>0.05</v>
      </c>
      <c r="I15" s="510">
        <v>0.05</v>
      </c>
      <c r="J15" s="510">
        <v>0.05</v>
      </c>
    </row>
    <row r="16" spans="1:10" s="196" customFormat="1" ht="21" customHeight="1" thickBot="1">
      <c r="B16" s="1168"/>
      <c r="C16" s="819"/>
      <c r="D16" s="1164">
        <v>1</v>
      </c>
      <c r="E16" s="1164">
        <v>1</v>
      </c>
      <c r="F16" s="1164">
        <v>1</v>
      </c>
      <c r="G16" s="1164">
        <v>1</v>
      </c>
      <c r="H16" s="1164">
        <v>1</v>
      </c>
      <c r="I16" s="1164">
        <v>1</v>
      </c>
      <c r="J16" s="1164">
        <v>1</v>
      </c>
    </row>
    <row r="18" spans="2:10" ht="17.25" thickBot="1"/>
    <row r="19" spans="2:10" s="196" customFormat="1" ht="35.1" customHeight="1" thickTop="1" thickBot="1">
      <c r="B19" s="832"/>
      <c r="D19" s="348">
        <v>2018</v>
      </c>
      <c r="E19" s="348">
        <v>2019</v>
      </c>
      <c r="F19" s="348">
        <v>2020</v>
      </c>
      <c r="G19" s="348">
        <v>2021</v>
      </c>
      <c r="H19" s="348">
        <v>2022</v>
      </c>
      <c r="I19" s="348">
        <v>2023</v>
      </c>
      <c r="J19" s="426" t="s">
        <v>531</v>
      </c>
    </row>
    <row r="20" spans="2:10" s="196" customFormat="1" ht="20.25" customHeight="1" thickTop="1" thickBot="1">
      <c r="B20" s="1167" t="s">
        <v>877</v>
      </c>
      <c r="D20" s="1163"/>
      <c r="E20" s="1163"/>
      <c r="F20" s="1163"/>
      <c r="G20" s="1163"/>
      <c r="H20" s="1163"/>
      <c r="I20" s="1163"/>
      <c r="J20" s="1163"/>
    </row>
    <row r="21" spans="2:10" ht="20.25" customHeight="1" thickBot="1">
      <c r="B21" s="114" t="s">
        <v>200</v>
      </c>
      <c r="C21" s="14"/>
      <c r="D21" s="115">
        <v>3.6</v>
      </c>
      <c r="E21" s="115">
        <v>5.3</v>
      </c>
      <c r="F21" s="115">
        <v>10.1</v>
      </c>
      <c r="G21" s="115">
        <v>12.3</v>
      </c>
      <c r="H21" s="115">
        <v>10.8</v>
      </c>
      <c r="I21" s="115">
        <v>13.6</v>
      </c>
      <c r="J21" s="115">
        <v>13.8</v>
      </c>
    </row>
    <row r="22" spans="2:10" ht="6.75" customHeight="1">
      <c r="B22" s="116"/>
      <c r="C22" s="3"/>
      <c r="D22" s="117"/>
      <c r="E22" s="117"/>
      <c r="F22" s="117"/>
      <c r="G22" s="117"/>
      <c r="H22" s="117"/>
      <c r="I22" s="117"/>
      <c r="J22" s="117"/>
    </row>
    <row r="23" spans="2:10" ht="20.25" customHeight="1">
      <c r="B23" s="121" t="s">
        <v>111</v>
      </c>
      <c r="C23" s="14"/>
      <c r="D23" s="122"/>
      <c r="E23" s="119">
        <v>0.34</v>
      </c>
      <c r="F23" s="119">
        <v>0.22</v>
      </c>
      <c r="G23" s="119">
        <v>0.19</v>
      </c>
      <c r="H23" s="119">
        <v>0.23</v>
      </c>
      <c r="I23" s="119">
        <v>0.2</v>
      </c>
      <c r="J23" s="119">
        <v>0.2</v>
      </c>
    </row>
    <row r="24" spans="2:10" ht="20.25" customHeight="1">
      <c r="B24" s="123" t="s">
        <v>112</v>
      </c>
      <c r="C24" s="14"/>
      <c r="D24" s="122"/>
      <c r="E24" s="119">
        <v>0.23</v>
      </c>
      <c r="F24" s="119">
        <v>0.16</v>
      </c>
      <c r="G24" s="119">
        <v>0.19</v>
      </c>
      <c r="H24" s="119">
        <v>0.19</v>
      </c>
      <c r="I24" s="119">
        <v>0.22</v>
      </c>
      <c r="J24" s="119">
        <v>0.21</v>
      </c>
    </row>
    <row r="25" spans="2:10" ht="20.25" customHeight="1">
      <c r="B25" s="123" t="s">
        <v>42</v>
      </c>
      <c r="C25" s="14"/>
      <c r="D25" s="122"/>
      <c r="E25" s="119">
        <v>0.32</v>
      </c>
      <c r="F25" s="119">
        <v>0.35</v>
      </c>
      <c r="G25" s="119">
        <v>0.34</v>
      </c>
      <c r="H25" s="119">
        <v>0.27</v>
      </c>
      <c r="I25" s="119">
        <v>0.3</v>
      </c>
      <c r="J25" s="119">
        <v>0.32</v>
      </c>
    </row>
    <row r="26" spans="2:10" ht="20.25" customHeight="1">
      <c r="B26" s="123" t="s">
        <v>113</v>
      </c>
      <c r="C26" s="14"/>
      <c r="D26" s="122"/>
      <c r="E26" s="119">
        <v>0.09</v>
      </c>
      <c r="F26" s="119">
        <v>0.23</v>
      </c>
      <c r="G26" s="119">
        <v>0.23</v>
      </c>
      <c r="H26" s="119">
        <v>0.27</v>
      </c>
      <c r="I26" s="119">
        <v>0.26</v>
      </c>
      <c r="J26" s="119">
        <v>0.25</v>
      </c>
    </row>
    <row r="27" spans="2:10" ht="20.25" customHeight="1">
      <c r="B27" s="131" t="s">
        <v>303</v>
      </c>
      <c r="C27" s="3"/>
      <c r="D27" s="122"/>
      <c r="E27" s="119">
        <v>0.02</v>
      </c>
      <c r="F27" s="119">
        <v>0.04</v>
      </c>
      <c r="G27" s="119">
        <v>0.05</v>
      </c>
      <c r="H27" s="119">
        <v>0.04</v>
      </c>
      <c r="I27" s="119">
        <v>0.02</v>
      </c>
      <c r="J27" s="119">
        <v>0.02</v>
      </c>
    </row>
    <row r="28" spans="2:10" ht="18.75">
      <c r="B28" s="47"/>
      <c r="C28" s="3"/>
      <c r="D28" s="48"/>
      <c r="E28" s="48"/>
      <c r="F28" s="48"/>
      <c r="G28" s="48"/>
      <c r="H28" s="48"/>
      <c r="I28" s="48"/>
      <c r="J28" s="730"/>
    </row>
    <row r="29" spans="2:10" ht="17.25" thickBot="1"/>
    <row r="30" spans="2:10" s="196" customFormat="1" ht="35.1" customHeight="1" thickTop="1" thickBot="1">
      <c r="B30" s="832"/>
      <c r="D30" s="348">
        <v>2018</v>
      </c>
      <c r="E30" s="348">
        <v>2019</v>
      </c>
      <c r="F30" s="348">
        <v>2020</v>
      </c>
      <c r="G30" s="348">
        <v>2021</v>
      </c>
      <c r="H30" s="348">
        <v>2022</v>
      </c>
      <c r="I30" s="348">
        <v>2023</v>
      </c>
      <c r="J30" s="426" t="s">
        <v>531</v>
      </c>
    </row>
    <row r="31" spans="2:10" s="196" customFormat="1" ht="20.25" customHeight="1" thickTop="1" thickBot="1">
      <c r="B31" s="1167" t="s">
        <v>878</v>
      </c>
      <c r="D31" s="1163"/>
      <c r="E31" s="1163"/>
      <c r="F31" s="1163"/>
      <c r="G31" s="1163"/>
      <c r="H31" s="1163"/>
      <c r="I31" s="1163"/>
      <c r="J31" s="1163"/>
    </row>
    <row r="32" spans="2:10" ht="20.25" customHeight="1" thickBot="1">
      <c r="B32" s="114" t="s">
        <v>205</v>
      </c>
      <c r="C32" s="14"/>
      <c r="D32" s="115">
        <v>1.4</v>
      </c>
      <c r="E32" s="115">
        <v>1.3</v>
      </c>
      <c r="F32" s="115">
        <v>2</v>
      </c>
      <c r="G32" s="115">
        <v>3</v>
      </c>
      <c r="H32" s="115">
        <v>3.5</v>
      </c>
      <c r="I32" s="506">
        <v>1.8</v>
      </c>
      <c r="J32" s="722">
        <v>0.7</v>
      </c>
    </row>
    <row r="33" spans="2:10" ht="6.75" customHeight="1">
      <c r="B33" s="116"/>
      <c r="C33" s="3"/>
      <c r="D33" s="117"/>
      <c r="E33" s="117"/>
      <c r="F33" s="117"/>
      <c r="G33" s="117"/>
      <c r="H33" s="117"/>
      <c r="I33" s="511"/>
      <c r="J33" s="511"/>
    </row>
    <row r="34" spans="2:10" ht="20.25" customHeight="1">
      <c r="B34" s="59" t="s">
        <v>206</v>
      </c>
      <c r="C34" s="14"/>
      <c r="D34" s="119" t="s">
        <v>112</v>
      </c>
      <c r="E34" s="119" t="s">
        <v>204</v>
      </c>
      <c r="F34" s="119" t="s">
        <v>42</v>
      </c>
      <c r="G34" s="119" t="s">
        <v>42</v>
      </c>
      <c r="H34" s="119" t="s">
        <v>445</v>
      </c>
      <c r="I34" s="512" t="s">
        <v>204</v>
      </c>
      <c r="J34" s="726" t="s">
        <v>42</v>
      </c>
    </row>
    <row r="35" spans="2:10" ht="20.25" customHeight="1">
      <c r="B35" s="129" t="s">
        <v>207</v>
      </c>
      <c r="C35" s="14"/>
      <c r="D35" s="118"/>
      <c r="E35" s="120">
        <v>250</v>
      </c>
      <c r="F35" s="120">
        <v>888</v>
      </c>
      <c r="G35" s="130">
        <v>1294</v>
      </c>
      <c r="H35" s="130">
        <v>991</v>
      </c>
      <c r="I35" s="513">
        <v>1194</v>
      </c>
      <c r="J35" s="513">
        <v>456</v>
      </c>
    </row>
    <row r="36" spans="2:10" ht="18.75">
      <c r="B36" s="51"/>
      <c r="C36" s="54"/>
      <c r="D36" s="55"/>
      <c r="E36" s="55"/>
      <c r="F36" s="55"/>
      <c r="G36" s="55"/>
      <c r="H36" s="55"/>
      <c r="I36" s="55"/>
      <c r="J36" s="55"/>
    </row>
    <row r="37" spans="2:10" ht="19.5" thickBot="1">
      <c r="B37" s="46"/>
      <c r="C37" s="54"/>
      <c r="D37" s="56"/>
      <c r="E37" s="56"/>
      <c r="F37" s="57"/>
      <c r="G37" s="57"/>
      <c r="H37" s="57"/>
      <c r="I37" s="57"/>
      <c r="J37" s="57"/>
    </row>
    <row r="38" spans="2:10" s="196" customFormat="1" ht="35.1" customHeight="1" thickTop="1" thickBot="1">
      <c r="B38" s="832"/>
      <c r="D38" s="348">
        <v>2018</v>
      </c>
      <c r="E38" s="348">
        <v>2019</v>
      </c>
      <c r="F38" s="348">
        <v>2020</v>
      </c>
      <c r="G38" s="348">
        <v>2021</v>
      </c>
      <c r="H38" s="348">
        <v>2022</v>
      </c>
      <c r="I38" s="348">
        <v>2023</v>
      </c>
      <c r="J38" s="426" t="s">
        <v>531</v>
      </c>
    </row>
    <row r="39" spans="2:10" s="196" customFormat="1" ht="20.25" customHeight="1" thickTop="1" thickBot="1">
      <c r="B39" s="1167" t="s">
        <v>879</v>
      </c>
      <c r="D39" s="1163"/>
      <c r="E39" s="1163"/>
      <c r="F39" s="1163"/>
      <c r="G39" s="1163"/>
      <c r="H39" s="1163"/>
      <c r="I39" s="1163"/>
      <c r="J39" s="1163"/>
    </row>
    <row r="40" spans="2:10" ht="20.25" customHeight="1" thickBot="1">
      <c r="B40" s="114" t="s">
        <v>200</v>
      </c>
      <c r="C40" s="14"/>
      <c r="D40" s="115">
        <v>2</v>
      </c>
      <c r="E40" s="115">
        <v>2.9</v>
      </c>
      <c r="F40" s="115">
        <v>3.5</v>
      </c>
      <c r="G40" s="115">
        <v>4.2</v>
      </c>
      <c r="H40" s="115">
        <v>3.9</v>
      </c>
      <c r="I40" s="506">
        <v>4.5</v>
      </c>
      <c r="J40" s="506">
        <v>4.7</v>
      </c>
    </row>
    <row r="41" spans="2:10" ht="6.75" customHeight="1">
      <c r="B41" s="116"/>
      <c r="C41" s="3"/>
      <c r="D41" s="117"/>
      <c r="E41" s="117"/>
      <c r="F41" s="117"/>
      <c r="G41" s="117"/>
      <c r="H41" s="117"/>
      <c r="I41" s="511"/>
      <c r="J41" s="117"/>
    </row>
    <row r="42" spans="2:10" ht="20.25" customHeight="1" thickBot="1">
      <c r="B42" s="127" t="s">
        <v>213</v>
      </c>
      <c r="C42" s="14"/>
      <c r="D42" s="120"/>
      <c r="E42" s="120"/>
      <c r="F42" s="119"/>
      <c r="G42" s="119"/>
      <c r="H42" s="119"/>
      <c r="I42" s="512"/>
      <c r="J42" s="119"/>
    </row>
    <row r="43" spans="2:10" ht="20.25" customHeight="1">
      <c r="B43" s="58" t="s">
        <v>214</v>
      </c>
      <c r="C43" s="14"/>
      <c r="D43" s="122"/>
      <c r="E43" s="119">
        <v>0.34</v>
      </c>
      <c r="F43" s="119">
        <v>0.35</v>
      </c>
      <c r="G43" s="119">
        <v>0.35</v>
      </c>
      <c r="H43" s="119">
        <v>0.36</v>
      </c>
      <c r="I43" s="512">
        <v>0.36</v>
      </c>
      <c r="J43" s="119">
        <v>0.36</v>
      </c>
    </row>
    <row r="44" spans="2:10" ht="20.25" customHeight="1">
      <c r="B44" s="59" t="s">
        <v>215</v>
      </c>
      <c r="C44" s="14"/>
      <c r="D44" s="122"/>
      <c r="E44" s="119">
        <v>0.12</v>
      </c>
      <c r="F44" s="119">
        <v>0.12</v>
      </c>
      <c r="G44" s="119">
        <v>0.12</v>
      </c>
      <c r="H44" s="119">
        <v>0.12</v>
      </c>
      <c r="I44" s="512">
        <v>0.12</v>
      </c>
      <c r="J44" s="119">
        <v>0.12</v>
      </c>
    </row>
    <row r="45" spans="2:10" ht="20.25" customHeight="1">
      <c r="B45" s="59" t="s">
        <v>216</v>
      </c>
      <c r="C45" s="14"/>
      <c r="D45" s="122"/>
      <c r="E45" s="119">
        <v>0.05</v>
      </c>
      <c r="F45" s="119">
        <v>0.04</v>
      </c>
      <c r="G45" s="119">
        <v>0.04</v>
      </c>
      <c r="H45" s="119">
        <v>0.05</v>
      </c>
      <c r="I45" s="512">
        <v>0.05</v>
      </c>
      <c r="J45" s="119">
        <v>0.05</v>
      </c>
    </row>
    <row r="46" spans="2:10" ht="20.25" customHeight="1">
      <c r="B46" s="59" t="s">
        <v>217</v>
      </c>
      <c r="C46" s="14"/>
      <c r="D46" s="122"/>
      <c r="E46" s="119">
        <v>0.05</v>
      </c>
      <c r="F46" s="119">
        <v>0.04</v>
      </c>
      <c r="G46" s="119">
        <v>0.04</v>
      </c>
      <c r="H46" s="119">
        <v>0.04</v>
      </c>
      <c r="I46" s="512">
        <v>0.04</v>
      </c>
      <c r="J46" s="119">
        <v>0.04</v>
      </c>
    </row>
    <row r="47" spans="2:10" ht="20.25" customHeight="1">
      <c r="B47" s="59" t="s">
        <v>218</v>
      </c>
      <c r="C47" s="14"/>
      <c r="D47" s="122"/>
      <c r="E47" s="119">
        <v>7.0000000000000007E-2</v>
      </c>
      <c r="F47" s="119">
        <v>7.0000000000000007E-2</v>
      </c>
      <c r="G47" s="119">
        <v>7.0000000000000007E-2</v>
      </c>
      <c r="H47" s="119">
        <v>7.0000000000000007E-2</v>
      </c>
      <c r="I47" s="512">
        <v>7.0000000000000007E-2</v>
      </c>
      <c r="J47" s="119">
        <v>7.0000000000000007E-2</v>
      </c>
    </row>
    <row r="48" spans="2:10" ht="20.25" customHeight="1">
      <c r="B48" s="59" t="s">
        <v>219</v>
      </c>
      <c r="C48" s="14"/>
      <c r="D48" s="122"/>
      <c r="E48" s="119">
        <v>0.06</v>
      </c>
      <c r="F48" s="119">
        <v>0.06</v>
      </c>
      <c r="G48" s="119">
        <v>0.06</v>
      </c>
      <c r="H48" s="119">
        <v>0.06</v>
      </c>
      <c r="I48" s="512">
        <v>6.0000000000000005E-2</v>
      </c>
      <c r="J48" s="119">
        <v>6.0000000000000005E-2</v>
      </c>
    </row>
    <row r="49" spans="1:10" ht="20.25" customHeight="1">
      <c r="B49" s="59" t="s">
        <v>220</v>
      </c>
      <c r="C49" s="14"/>
      <c r="D49" s="122"/>
      <c r="E49" s="119">
        <v>0.16</v>
      </c>
      <c r="F49" s="119">
        <v>0.18</v>
      </c>
      <c r="G49" s="119">
        <v>0.18</v>
      </c>
      <c r="H49" s="119">
        <v>0.18</v>
      </c>
      <c r="I49" s="512">
        <v>0.18</v>
      </c>
      <c r="J49" s="119">
        <v>0.18</v>
      </c>
    </row>
    <row r="50" spans="1:10" ht="20.25" customHeight="1">
      <c r="B50" s="59" t="s">
        <v>221</v>
      </c>
      <c r="C50" s="14"/>
      <c r="D50" s="122"/>
      <c r="E50" s="119">
        <v>0.03</v>
      </c>
      <c r="F50" s="119">
        <v>0.03</v>
      </c>
      <c r="G50" s="119">
        <v>0.03</v>
      </c>
      <c r="H50" s="119">
        <v>0.03</v>
      </c>
      <c r="I50" s="512">
        <v>0.03</v>
      </c>
      <c r="J50" s="119">
        <v>0.03</v>
      </c>
    </row>
    <row r="51" spans="1:10" ht="20.25" customHeight="1">
      <c r="B51" s="59" t="s">
        <v>222</v>
      </c>
      <c r="C51" s="14"/>
      <c r="D51" s="122"/>
      <c r="E51" s="119">
        <v>0.03</v>
      </c>
      <c r="F51" s="119">
        <v>0.03</v>
      </c>
      <c r="G51" s="119">
        <v>0.03</v>
      </c>
      <c r="H51" s="119">
        <v>0.03</v>
      </c>
      <c r="I51" s="512">
        <v>0.03</v>
      </c>
      <c r="J51" s="119">
        <v>0.03</v>
      </c>
    </row>
    <row r="52" spans="1:10" ht="20.25" customHeight="1">
      <c r="B52" s="59" t="s">
        <v>223</v>
      </c>
      <c r="C52" s="14"/>
      <c r="D52" s="122"/>
      <c r="E52" s="119">
        <v>0.04</v>
      </c>
      <c r="F52" s="119">
        <v>0.03</v>
      </c>
      <c r="G52" s="119">
        <v>0.03</v>
      </c>
      <c r="H52" s="119">
        <v>0.02</v>
      </c>
      <c r="I52" s="512">
        <v>0.02</v>
      </c>
      <c r="J52" s="119">
        <v>0.02</v>
      </c>
    </row>
    <row r="53" spans="1:10" ht="20.25" customHeight="1">
      <c r="B53" s="59" t="s">
        <v>224</v>
      </c>
      <c r="C53" s="14"/>
      <c r="D53" s="122"/>
      <c r="E53" s="119">
        <v>0.05</v>
      </c>
      <c r="F53" s="119">
        <v>0.05</v>
      </c>
      <c r="G53" s="119">
        <v>0.05</v>
      </c>
      <c r="H53" s="119">
        <v>0.04</v>
      </c>
      <c r="I53" s="512">
        <v>0.04</v>
      </c>
      <c r="J53" s="119">
        <v>0.04</v>
      </c>
    </row>
    <row r="54" spans="1:10" ht="20.25" customHeight="1">
      <c r="B54" s="59" t="s">
        <v>225</v>
      </c>
      <c r="C54" s="14"/>
      <c r="D54" s="122"/>
      <c r="E54" s="119" t="s">
        <v>82</v>
      </c>
      <c r="F54" s="119" t="s">
        <v>82</v>
      </c>
      <c r="G54" s="119" t="s">
        <v>82</v>
      </c>
      <c r="H54" s="119" t="s">
        <v>82</v>
      </c>
      <c r="I54" s="512" t="s">
        <v>82</v>
      </c>
      <c r="J54" s="119" t="s">
        <v>82</v>
      </c>
    </row>
    <row r="55" spans="1:10" s="196" customFormat="1" ht="20.25" customHeight="1">
      <c r="B55" s="1169" t="s">
        <v>95</v>
      </c>
      <c r="C55" s="819"/>
      <c r="D55" s="1170"/>
      <c r="E55" s="1171">
        <v>0.99998383468567054</v>
      </c>
      <c r="F55" s="1171">
        <v>1</v>
      </c>
      <c r="G55" s="1171">
        <v>1</v>
      </c>
      <c r="H55" s="1171">
        <v>1.0000000000000002</v>
      </c>
      <c r="I55" s="1165">
        <v>1.0000000000000002</v>
      </c>
      <c r="J55" s="1171">
        <v>1.0000000000000002</v>
      </c>
    </row>
    <row r="56" spans="1:10" ht="6.75" customHeight="1">
      <c r="B56" s="116"/>
      <c r="C56" s="3"/>
      <c r="D56" s="117"/>
      <c r="E56" s="117"/>
      <c r="F56" s="117"/>
      <c r="G56" s="117"/>
      <c r="H56" s="117"/>
      <c r="I56" s="511"/>
      <c r="J56" s="117"/>
    </row>
    <row r="57" spans="1:10" ht="20.25" customHeight="1">
      <c r="A57" s="1352" t="s">
        <v>211</v>
      </c>
      <c r="B57" s="59" t="s">
        <v>208</v>
      </c>
      <c r="C57" s="14"/>
      <c r="D57" s="122"/>
      <c r="E57" s="119">
        <v>0.34</v>
      </c>
      <c r="F57" s="119">
        <v>0.33</v>
      </c>
      <c r="G57" s="119">
        <v>0.31</v>
      </c>
      <c r="H57" s="119">
        <v>0.31</v>
      </c>
      <c r="I57" s="512">
        <v>0.33</v>
      </c>
      <c r="J57" s="119">
        <v>0.33</v>
      </c>
    </row>
    <row r="58" spans="1:10" ht="20.25" customHeight="1">
      <c r="A58" s="1352"/>
      <c r="B58" s="59" t="s">
        <v>209</v>
      </c>
      <c r="C58" s="14"/>
      <c r="D58" s="118"/>
      <c r="E58" s="120">
        <v>77</v>
      </c>
      <c r="F58" s="120">
        <v>77</v>
      </c>
      <c r="G58" s="120">
        <v>76</v>
      </c>
      <c r="H58" s="120">
        <v>75</v>
      </c>
      <c r="I58" s="514">
        <v>76</v>
      </c>
      <c r="J58" s="120">
        <v>76</v>
      </c>
    </row>
    <row r="59" spans="1:10" ht="20.25" customHeight="1">
      <c r="A59" s="1352"/>
      <c r="B59" s="59" t="s">
        <v>210</v>
      </c>
      <c r="C59" s="14"/>
      <c r="D59" s="118"/>
      <c r="E59" s="120">
        <v>12</v>
      </c>
      <c r="F59" s="120">
        <v>11</v>
      </c>
      <c r="G59" s="120">
        <v>12</v>
      </c>
      <c r="H59" s="120">
        <v>10</v>
      </c>
      <c r="I59" s="514">
        <v>11</v>
      </c>
      <c r="J59" s="120">
        <v>11</v>
      </c>
    </row>
    <row r="60" spans="1:10" ht="6.75" customHeight="1">
      <c r="B60" s="116"/>
      <c r="C60" s="3"/>
      <c r="D60" s="117"/>
      <c r="E60" s="117"/>
      <c r="F60" s="117"/>
      <c r="G60" s="117"/>
      <c r="H60" s="117"/>
      <c r="I60" s="511"/>
      <c r="J60" s="117"/>
    </row>
    <row r="61" spans="1:10" ht="20.25" customHeight="1">
      <c r="A61" s="1353" t="s">
        <v>212</v>
      </c>
      <c r="B61" s="59" t="s">
        <v>208</v>
      </c>
      <c r="C61" s="14"/>
      <c r="D61" s="122"/>
      <c r="E61" s="119" t="s">
        <v>329</v>
      </c>
      <c r="F61" s="119" t="s">
        <v>330</v>
      </c>
      <c r="G61" s="119" t="s">
        <v>371</v>
      </c>
      <c r="H61" s="119" t="s">
        <v>446</v>
      </c>
      <c r="I61" s="512" t="s">
        <v>746</v>
      </c>
      <c r="J61" s="119" t="s">
        <v>853</v>
      </c>
    </row>
    <row r="62" spans="1:10" ht="20.25" customHeight="1">
      <c r="A62" s="1353"/>
      <c r="B62" s="59" t="s">
        <v>209</v>
      </c>
      <c r="C62" s="14"/>
      <c r="D62" s="118"/>
      <c r="E62" s="120">
        <v>71</v>
      </c>
      <c r="F62" s="120">
        <v>71</v>
      </c>
      <c r="G62" s="120">
        <v>73</v>
      </c>
      <c r="H62" s="120">
        <v>72</v>
      </c>
      <c r="I62" s="514">
        <v>72</v>
      </c>
      <c r="J62" s="514">
        <v>72</v>
      </c>
    </row>
    <row r="63" spans="1:10" ht="20.25" customHeight="1">
      <c r="A63" s="1353"/>
      <c r="B63" s="59" t="s">
        <v>210</v>
      </c>
      <c r="C63" s="14"/>
      <c r="D63" s="118"/>
      <c r="E63" s="120">
        <v>16</v>
      </c>
      <c r="F63" s="120">
        <v>14</v>
      </c>
      <c r="G63" s="120">
        <v>14</v>
      </c>
      <c r="H63" s="120">
        <v>12</v>
      </c>
      <c r="I63" s="514">
        <v>13</v>
      </c>
      <c r="J63" s="514">
        <v>13</v>
      </c>
    </row>
    <row r="64" spans="1:10" ht="6.75" customHeight="1">
      <c r="B64" s="116"/>
      <c r="C64" s="3"/>
      <c r="D64" s="117"/>
      <c r="E64" s="117"/>
      <c r="F64" s="117"/>
      <c r="G64" s="117"/>
      <c r="H64" s="117"/>
      <c r="I64" s="511"/>
      <c r="J64" s="117"/>
    </row>
    <row r="65" spans="1:10" ht="20.85" customHeight="1">
      <c r="B65" s="59" t="s">
        <v>206</v>
      </c>
      <c r="C65" s="14"/>
      <c r="D65" s="118"/>
      <c r="E65" s="119" t="s">
        <v>204</v>
      </c>
      <c r="F65" s="119" t="s">
        <v>112</v>
      </c>
      <c r="G65" s="128" t="s">
        <v>112</v>
      </c>
      <c r="H65" s="178" t="s">
        <v>112</v>
      </c>
      <c r="I65" s="515" t="s">
        <v>112</v>
      </c>
      <c r="J65" s="515" t="s">
        <v>112</v>
      </c>
    </row>
    <row r="66" spans="1:10" ht="20.85" customHeight="1">
      <c r="B66" s="59" t="s">
        <v>267</v>
      </c>
      <c r="C66" s="14"/>
      <c r="D66" s="120"/>
      <c r="E66" s="119"/>
      <c r="F66" s="119"/>
      <c r="G66" s="119"/>
      <c r="H66" s="119"/>
      <c r="I66" s="512"/>
      <c r="J66" s="119"/>
    </row>
    <row r="67" spans="1:10" ht="20.85" customHeight="1">
      <c r="B67" s="121" t="s">
        <v>111</v>
      </c>
      <c r="C67" s="14"/>
      <c r="D67" s="118"/>
      <c r="E67" s="122"/>
      <c r="F67" s="119">
        <v>0.57999999999999996</v>
      </c>
      <c r="G67" s="119">
        <v>0.49</v>
      </c>
      <c r="H67" s="119">
        <v>0.56000000000000005</v>
      </c>
      <c r="I67" s="512">
        <v>0.56000000000000005</v>
      </c>
      <c r="J67" s="512">
        <v>0.55000000000000004</v>
      </c>
    </row>
    <row r="68" spans="1:10" ht="20.85" customHeight="1">
      <c r="B68" s="123" t="s">
        <v>112</v>
      </c>
      <c r="C68" s="14"/>
      <c r="D68" s="118"/>
      <c r="E68" s="122"/>
      <c r="F68" s="119">
        <v>0.19</v>
      </c>
      <c r="G68" s="119">
        <v>0.27</v>
      </c>
      <c r="H68" s="119">
        <v>0.22</v>
      </c>
      <c r="I68" s="512">
        <v>0.22</v>
      </c>
      <c r="J68" s="512">
        <v>0.22</v>
      </c>
    </row>
    <row r="69" spans="1:10" ht="20.85" customHeight="1">
      <c r="B69" s="123" t="s">
        <v>42</v>
      </c>
      <c r="C69" s="14"/>
      <c r="D69" s="118"/>
      <c r="E69" s="122"/>
      <c r="F69" s="119">
        <v>0.18</v>
      </c>
      <c r="G69" s="119">
        <v>0.23</v>
      </c>
      <c r="H69" s="119">
        <v>0.21</v>
      </c>
      <c r="I69" s="512">
        <v>0.19</v>
      </c>
      <c r="J69" s="512">
        <v>0.19999999999999998</v>
      </c>
    </row>
    <row r="70" spans="1:10" ht="20.85" customHeight="1">
      <c r="B70" s="123" t="s">
        <v>113</v>
      </c>
      <c r="C70" s="14"/>
      <c r="D70" s="118"/>
      <c r="E70" s="122"/>
      <c r="F70" s="119">
        <v>0.04</v>
      </c>
      <c r="G70" s="119" t="s">
        <v>82</v>
      </c>
      <c r="H70" s="119">
        <v>0.01</v>
      </c>
      <c r="I70" s="512">
        <v>0.03</v>
      </c>
      <c r="J70" s="512">
        <v>0.03</v>
      </c>
    </row>
    <row r="71" spans="1:10" ht="20.85" customHeight="1">
      <c r="B71" s="123" t="s">
        <v>331</v>
      </c>
      <c r="C71" s="14"/>
      <c r="D71" s="118"/>
      <c r="E71" s="122"/>
      <c r="F71" s="119">
        <v>0.01</v>
      </c>
      <c r="G71" s="119">
        <v>0.01</v>
      </c>
      <c r="H71" s="119" t="s">
        <v>82</v>
      </c>
      <c r="I71" s="512" t="s">
        <v>82</v>
      </c>
      <c r="J71" s="798" t="s">
        <v>82</v>
      </c>
    </row>
    <row r="72" spans="1:10" ht="18.75">
      <c r="B72" s="51"/>
      <c r="C72" s="14"/>
      <c r="D72" s="60"/>
      <c r="E72" s="61"/>
      <c r="F72" s="61"/>
      <c r="G72" s="61"/>
      <c r="H72" s="61"/>
      <c r="I72" s="61"/>
      <c r="J72" s="61"/>
    </row>
    <row r="73" spans="1:10" ht="17.25" thickBot="1"/>
    <row r="74" spans="1:10" s="196" customFormat="1" ht="35.1" customHeight="1" thickTop="1" thickBot="1">
      <c r="B74" s="832"/>
      <c r="D74" s="348">
        <v>2018</v>
      </c>
      <c r="E74" s="348">
        <v>2019</v>
      </c>
      <c r="F74" s="348">
        <v>2020</v>
      </c>
      <c r="G74" s="348">
        <v>2021</v>
      </c>
      <c r="H74" s="348">
        <v>2022</v>
      </c>
      <c r="I74" s="348">
        <v>2023</v>
      </c>
      <c r="J74" s="426" t="s">
        <v>531</v>
      </c>
    </row>
    <row r="75" spans="1:10" s="196" customFormat="1" ht="20.25" customHeight="1" thickTop="1" thickBot="1">
      <c r="B75" s="1167" t="s">
        <v>880</v>
      </c>
      <c r="D75" s="1163"/>
      <c r="E75" s="1163"/>
      <c r="F75" s="1163"/>
      <c r="G75" s="1163"/>
      <c r="H75" s="1163"/>
      <c r="I75" s="1163"/>
      <c r="J75" s="1163"/>
    </row>
    <row r="76" spans="1:10" ht="20.25" customHeight="1" thickBot="1">
      <c r="B76" s="114" t="s">
        <v>200</v>
      </c>
      <c r="C76" s="14"/>
      <c r="D76" s="115">
        <v>0.4</v>
      </c>
      <c r="E76" s="115">
        <v>0.4</v>
      </c>
      <c r="F76" s="115">
        <v>1.1000000000000001</v>
      </c>
      <c r="G76" s="115">
        <v>1.3</v>
      </c>
      <c r="H76" s="115">
        <v>1.1000000000000001</v>
      </c>
      <c r="I76" s="115">
        <v>1.2</v>
      </c>
      <c r="J76" s="115">
        <v>1.1000000000000001</v>
      </c>
    </row>
    <row r="77" spans="1:10" ht="6.75" customHeight="1">
      <c r="B77" s="116"/>
      <c r="C77" s="3"/>
      <c r="D77" s="117"/>
      <c r="E77" s="117"/>
      <c r="F77" s="117"/>
      <c r="G77" s="117"/>
      <c r="H77" s="117"/>
      <c r="I77" s="511"/>
      <c r="J77" s="117"/>
    </row>
    <row r="78" spans="1:10" ht="20.25" customHeight="1">
      <c r="A78" s="1352" t="s">
        <v>231</v>
      </c>
      <c r="B78" s="59" t="s">
        <v>232</v>
      </c>
      <c r="C78" s="14"/>
      <c r="D78" s="122"/>
      <c r="E78" s="119">
        <v>0.16</v>
      </c>
      <c r="F78" s="119">
        <v>0.24</v>
      </c>
      <c r="G78" s="119">
        <v>0.28999999999999998</v>
      </c>
      <c r="H78" s="119">
        <v>0.28000000000000003</v>
      </c>
      <c r="I78" s="512">
        <v>0.35</v>
      </c>
      <c r="J78" s="119">
        <v>0.31</v>
      </c>
    </row>
    <row r="79" spans="1:10" ht="20.25" customHeight="1">
      <c r="A79" s="1352"/>
      <c r="B79" s="59" t="s">
        <v>233</v>
      </c>
      <c r="C79" s="14"/>
      <c r="D79" s="122"/>
      <c r="E79" s="119">
        <v>0.57999999999999996</v>
      </c>
      <c r="F79" s="119">
        <v>0.51</v>
      </c>
      <c r="G79" s="119">
        <v>0.41</v>
      </c>
      <c r="H79" s="119">
        <v>0.36</v>
      </c>
      <c r="I79" s="516">
        <v>0.28000000000000003</v>
      </c>
      <c r="J79" s="119">
        <v>0.27</v>
      </c>
    </row>
    <row r="80" spans="1:10" ht="20.25" customHeight="1">
      <c r="A80" s="1352"/>
      <c r="B80" s="59" t="s">
        <v>234</v>
      </c>
      <c r="C80" s="14"/>
      <c r="D80" s="118"/>
      <c r="E80" s="119">
        <v>0.12</v>
      </c>
      <c r="F80" s="119">
        <v>0.21</v>
      </c>
      <c r="G80" s="119">
        <v>0.26</v>
      </c>
      <c r="H80" s="119">
        <v>0.28000000000000003</v>
      </c>
      <c r="I80" s="512">
        <v>0.31</v>
      </c>
      <c r="J80" s="119">
        <v>0.39</v>
      </c>
    </row>
    <row r="81" spans="1:10" ht="20.25" customHeight="1">
      <c r="A81" s="1352"/>
      <c r="B81" s="59" t="s">
        <v>261</v>
      </c>
      <c r="C81" s="14"/>
      <c r="D81" s="118"/>
      <c r="E81" s="119">
        <v>0.14000000000000001</v>
      </c>
      <c r="F81" s="119">
        <v>0.04</v>
      </c>
      <c r="G81" s="119">
        <v>0.04</v>
      </c>
      <c r="H81" s="119">
        <v>0.08</v>
      </c>
      <c r="I81" s="516">
        <v>0.06</v>
      </c>
      <c r="J81" s="119">
        <v>0.03</v>
      </c>
    </row>
    <row r="82" spans="1:10" ht="6.75" customHeight="1">
      <c r="B82" s="116"/>
      <c r="C82" s="3"/>
      <c r="D82" s="117"/>
      <c r="E82" s="117"/>
      <c r="F82" s="117"/>
      <c r="G82" s="117"/>
      <c r="H82" s="117"/>
      <c r="I82" s="511"/>
      <c r="J82" s="117"/>
    </row>
    <row r="83" spans="1:10" ht="20.25" customHeight="1">
      <c r="B83" s="59" t="s">
        <v>206</v>
      </c>
      <c r="C83" s="14"/>
      <c r="D83" s="118"/>
      <c r="E83" s="119" t="s">
        <v>204</v>
      </c>
      <c r="F83" s="119" t="s">
        <v>276</v>
      </c>
      <c r="G83" s="119" t="s">
        <v>113</v>
      </c>
      <c r="H83" s="168" t="s">
        <v>113</v>
      </c>
      <c r="I83" s="516" t="s">
        <v>113</v>
      </c>
      <c r="J83" s="119" t="s">
        <v>113</v>
      </c>
    </row>
    <row r="84" spans="1:10" ht="20.25" customHeight="1">
      <c r="B84" s="59" t="s">
        <v>267</v>
      </c>
      <c r="C84" s="14"/>
      <c r="D84" s="120"/>
      <c r="E84" s="119"/>
      <c r="F84" s="119"/>
      <c r="G84" s="119"/>
      <c r="H84" s="119"/>
      <c r="I84" s="512"/>
      <c r="J84" s="119"/>
    </row>
    <row r="85" spans="1:10" ht="20.25" customHeight="1">
      <c r="B85" s="121" t="s">
        <v>111</v>
      </c>
      <c r="C85" s="14"/>
      <c r="D85" s="118"/>
      <c r="E85" s="122"/>
      <c r="F85" s="119" t="s">
        <v>82</v>
      </c>
      <c r="G85" s="119" t="s">
        <v>82</v>
      </c>
      <c r="H85" s="119">
        <v>0.05</v>
      </c>
      <c r="I85" s="516">
        <v>0.05</v>
      </c>
      <c r="J85" s="168" t="s">
        <v>82</v>
      </c>
    </row>
    <row r="86" spans="1:10" ht="20.25" customHeight="1">
      <c r="B86" s="123" t="s">
        <v>112</v>
      </c>
      <c r="C86" s="14"/>
      <c r="D86" s="118"/>
      <c r="E86" s="122"/>
      <c r="F86" s="119">
        <v>0.06</v>
      </c>
      <c r="G86" s="119" t="s">
        <v>82</v>
      </c>
      <c r="H86" s="119">
        <v>0.05</v>
      </c>
      <c r="I86" s="516" t="s">
        <v>82</v>
      </c>
      <c r="J86" s="168" t="s">
        <v>82</v>
      </c>
    </row>
    <row r="87" spans="1:10" ht="20.25" customHeight="1">
      <c r="B87" s="123" t="s">
        <v>42</v>
      </c>
      <c r="C87" s="14"/>
      <c r="D87" s="118"/>
      <c r="E87" s="122"/>
      <c r="F87" s="119">
        <v>0.51</v>
      </c>
      <c r="G87" s="119">
        <v>0.26</v>
      </c>
      <c r="H87" s="119">
        <v>0.14000000000000001</v>
      </c>
      <c r="I87" s="516">
        <v>0.24</v>
      </c>
      <c r="J87" s="516">
        <v>0.39</v>
      </c>
    </row>
    <row r="88" spans="1:10" ht="20.25" customHeight="1">
      <c r="B88" s="123" t="s">
        <v>113</v>
      </c>
      <c r="C88" s="14"/>
      <c r="D88" s="118"/>
      <c r="E88" s="122"/>
      <c r="F88" s="119">
        <v>0.39</v>
      </c>
      <c r="G88" s="119">
        <v>0.53</v>
      </c>
      <c r="H88" s="119">
        <v>0.63</v>
      </c>
      <c r="I88" s="516">
        <v>0.62</v>
      </c>
      <c r="J88" s="516">
        <v>0.48</v>
      </c>
    </row>
    <row r="89" spans="1:10" ht="20.25" customHeight="1">
      <c r="B89" s="121" t="s">
        <v>332</v>
      </c>
      <c r="C89" s="14"/>
      <c r="D89" s="118"/>
      <c r="E89" s="122"/>
      <c r="F89" s="119">
        <v>0.04</v>
      </c>
      <c r="G89" s="119">
        <v>0.21</v>
      </c>
      <c r="H89" s="119">
        <v>0.13</v>
      </c>
      <c r="I89" s="516">
        <v>0.09</v>
      </c>
      <c r="J89" s="516">
        <v>0.13</v>
      </c>
    </row>
    <row r="91" spans="1:10" ht="17.25" thickBot="1"/>
    <row r="92" spans="1:10" s="196" customFormat="1" ht="35.1" customHeight="1" thickTop="1" thickBot="1">
      <c r="B92" s="832"/>
      <c r="D92" s="348">
        <v>2018</v>
      </c>
      <c r="E92" s="348">
        <v>2019</v>
      </c>
      <c r="F92" s="348">
        <v>2020</v>
      </c>
      <c r="G92" s="348" t="s">
        <v>875</v>
      </c>
      <c r="H92" s="348">
        <v>2022</v>
      </c>
      <c r="I92" s="348">
        <v>2023</v>
      </c>
      <c r="J92" s="426" t="s">
        <v>531</v>
      </c>
    </row>
    <row r="93" spans="1:10" s="196" customFormat="1" ht="20.25" customHeight="1" thickTop="1" thickBot="1">
      <c r="B93" s="1167" t="s">
        <v>881</v>
      </c>
      <c r="D93" s="1163"/>
      <c r="E93" s="1163"/>
      <c r="F93" s="1163"/>
      <c r="G93" s="1163"/>
      <c r="H93" s="1163"/>
      <c r="I93" s="1163"/>
      <c r="J93" s="1163"/>
    </row>
    <row r="94" spans="1:10" ht="20.25" customHeight="1" thickBot="1">
      <c r="B94" s="114" t="s">
        <v>200</v>
      </c>
      <c r="C94" s="14"/>
      <c r="D94" s="124"/>
      <c r="E94" s="124"/>
      <c r="F94" s="124"/>
      <c r="G94" s="115">
        <v>1.161</v>
      </c>
      <c r="H94" s="115">
        <v>0.8</v>
      </c>
      <c r="I94" s="506">
        <v>1.3</v>
      </c>
      <c r="J94" s="506">
        <v>1.2</v>
      </c>
    </row>
    <row r="95" spans="1:10" ht="6.75" customHeight="1">
      <c r="B95" s="116"/>
      <c r="C95" s="3"/>
      <c r="D95" s="117"/>
      <c r="E95" s="117"/>
      <c r="F95" s="117"/>
      <c r="G95" s="117"/>
      <c r="H95" s="117"/>
      <c r="I95" s="511"/>
      <c r="J95" s="511"/>
    </row>
    <row r="96" spans="1:10" ht="20.25" customHeight="1">
      <c r="B96" s="59" t="s">
        <v>206</v>
      </c>
      <c r="C96" s="14"/>
      <c r="D96" s="118"/>
      <c r="E96" s="122"/>
      <c r="F96" s="122"/>
      <c r="G96" s="119" t="s">
        <v>42</v>
      </c>
      <c r="H96" s="119" t="s">
        <v>447</v>
      </c>
      <c r="I96" s="512" t="s">
        <v>447</v>
      </c>
      <c r="J96" s="512" t="s">
        <v>42</v>
      </c>
    </row>
    <row r="97" spans="2:10" ht="20.25" customHeight="1">
      <c r="B97" s="59" t="s">
        <v>267</v>
      </c>
      <c r="C97" s="14"/>
      <c r="D97" s="120"/>
      <c r="E97" s="119"/>
      <c r="F97" s="119"/>
      <c r="G97" s="119"/>
      <c r="H97" s="119"/>
      <c r="I97" s="512"/>
      <c r="J97" s="512"/>
    </row>
    <row r="98" spans="2:10" ht="20.25" customHeight="1">
      <c r="B98" s="121" t="s">
        <v>111</v>
      </c>
      <c r="C98" s="14"/>
      <c r="D98" s="118"/>
      <c r="E98" s="122"/>
      <c r="F98" s="122"/>
      <c r="G98" s="119" t="s">
        <v>82</v>
      </c>
      <c r="H98" s="512" t="s">
        <v>82</v>
      </c>
      <c r="I98" s="512" t="s">
        <v>82</v>
      </c>
      <c r="J98" s="512" t="s">
        <v>82</v>
      </c>
    </row>
    <row r="99" spans="2:10" ht="20.25" customHeight="1">
      <c r="B99" s="123" t="s">
        <v>112</v>
      </c>
      <c r="C99" s="14"/>
      <c r="D99" s="118"/>
      <c r="E99" s="122"/>
      <c r="F99" s="122"/>
      <c r="G99" s="119">
        <v>5.027650356867102E-2</v>
      </c>
      <c r="H99" s="119">
        <v>0.04</v>
      </c>
      <c r="I99" s="512">
        <v>0.03</v>
      </c>
      <c r="J99" s="512">
        <v>0.03</v>
      </c>
    </row>
    <row r="100" spans="2:10" ht="20.25" customHeight="1">
      <c r="B100" s="123" t="s">
        <v>42</v>
      </c>
      <c r="C100" s="14"/>
      <c r="D100" s="118"/>
      <c r="E100" s="122"/>
      <c r="F100" s="122"/>
      <c r="G100" s="119">
        <v>0.93614972127229246</v>
      </c>
      <c r="H100" s="119">
        <v>0.88</v>
      </c>
      <c r="I100" s="512">
        <v>0.93</v>
      </c>
      <c r="J100" s="512">
        <v>0.92</v>
      </c>
    </row>
    <row r="101" spans="2:10" ht="20.25" customHeight="1">
      <c r="B101" s="123" t="s">
        <v>113</v>
      </c>
      <c r="C101" s="14"/>
      <c r="D101" s="118"/>
      <c r="E101" s="122"/>
      <c r="F101" s="122"/>
      <c r="G101" s="119" t="s">
        <v>82</v>
      </c>
      <c r="H101" s="119">
        <v>0.08</v>
      </c>
      <c r="I101" s="512">
        <v>0.04</v>
      </c>
      <c r="J101" s="512">
        <v>0.05</v>
      </c>
    </row>
    <row r="102" spans="2:10" ht="20.25" customHeight="1">
      <c r="B102" s="123" t="s">
        <v>303</v>
      </c>
      <c r="C102" s="14"/>
      <c r="D102" s="118"/>
      <c r="E102" s="122"/>
      <c r="F102" s="122"/>
      <c r="G102" s="119">
        <v>0.01</v>
      </c>
      <c r="H102" s="119" t="s">
        <v>82</v>
      </c>
      <c r="I102" s="512" t="s">
        <v>82</v>
      </c>
      <c r="J102" s="798" t="s">
        <v>82</v>
      </c>
    </row>
    <row r="103" spans="2:10" ht="6.75" customHeight="1">
      <c r="B103" s="116"/>
      <c r="C103" s="3"/>
      <c r="D103" s="117"/>
      <c r="E103" s="117"/>
      <c r="F103" s="117"/>
      <c r="G103" s="117"/>
      <c r="H103" s="117"/>
      <c r="I103" s="511"/>
      <c r="J103" s="511"/>
    </row>
    <row r="104" spans="2:10" ht="20.25" customHeight="1">
      <c r="B104" s="59" t="s">
        <v>235</v>
      </c>
      <c r="C104" s="14"/>
      <c r="D104" s="118"/>
      <c r="E104" s="122"/>
      <c r="F104" s="122"/>
      <c r="G104" s="126">
        <v>1</v>
      </c>
      <c r="H104" s="126">
        <v>1</v>
      </c>
      <c r="I104" s="517">
        <v>1</v>
      </c>
      <c r="J104" s="517">
        <v>1</v>
      </c>
    </row>
    <row r="105" spans="2:10" ht="20.25" customHeight="1">
      <c r="B105" s="59" t="s">
        <v>236</v>
      </c>
      <c r="C105" s="14"/>
      <c r="D105" s="118"/>
      <c r="E105" s="118"/>
      <c r="F105" s="118"/>
      <c r="G105" s="120">
        <v>26</v>
      </c>
      <c r="H105" s="120">
        <v>26</v>
      </c>
      <c r="I105" s="514">
        <v>27</v>
      </c>
      <c r="J105" s="514">
        <v>28</v>
      </c>
    </row>
    <row r="107" spans="2:10" ht="17.25" thickBot="1"/>
    <row r="108" spans="2:10" s="196" customFormat="1" ht="35.1" customHeight="1" thickTop="1" thickBot="1">
      <c r="B108" s="832"/>
      <c r="D108" s="348">
        <v>2018</v>
      </c>
      <c r="E108" s="348">
        <v>2019</v>
      </c>
      <c r="F108" s="348">
        <v>2020</v>
      </c>
      <c r="G108" s="348" t="s">
        <v>875</v>
      </c>
      <c r="H108" s="348">
        <v>2022</v>
      </c>
      <c r="I108" s="348">
        <v>2023</v>
      </c>
      <c r="J108" s="426" t="s">
        <v>531</v>
      </c>
    </row>
    <row r="109" spans="2:10" s="196" customFormat="1" ht="20.25" customHeight="1" thickTop="1" thickBot="1">
      <c r="B109" s="1172" t="s">
        <v>882</v>
      </c>
      <c r="D109" s="1163"/>
      <c r="E109" s="1163"/>
      <c r="F109" s="1163"/>
      <c r="G109" s="1163"/>
      <c r="H109" s="1163"/>
      <c r="I109" s="1163"/>
      <c r="J109" s="1163"/>
    </row>
    <row r="110" spans="2:10" ht="20.25" customHeight="1" thickBot="1">
      <c r="B110" s="114" t="s">
        <v>200</v>
      </c>
      <c r="C110" s="14"/>
      <c r="D110" s="124"/>
      <c r="E110" s="124"/>
      <c r="F110" s="124"/>
      <c r="G110" s="115">
        <v>1.9279999999999999</v>
      </c>
      <c r="H110" s="115">
        <v>1.7</v>
      </c>
      <c r="I110" s="506">
        <v>2.2999999999999998</v>
      </c>
      <c r="J110" s="506">
        <v>2.6</v>
      </c>
    </row>
    <row r="111" spans="2:10" ht="6.75" customHeight="1">
      <c r="B111" s="116"/>
      <c r="C111" s="3"/>
      <c r="D111" s="117"/>
      <c r="E111" s="117"/>
      <c r="F111" s="117"/>
      <c r="G111" s="117"/>
      <c r="H111" s="117"/>
      <c r="I111" s="511"/>
      <c r="J111" s="117"/>
    </row>
    <row r="112" spans="2:10" ht="20.25" customHeight="1">
      <c r="B112" s="59" t="s">
        <v>206</v>
      </c>
      <c r="C112" s="14"/>
      <c r="D112" s="118"/>
      <c r="E112" s="122"/>
      <c r="F112" s="122"/>
      <c r="G112" s="119" t="s">
        <v>42</v>
      </c>
      <c r="H112" s="119" t="s">
        <v>42</v>
      </c>
      <c r="I112" s="512" t="s">
        <v>42</v>
      </c>
      <c r="J112" s="119" t="s">
        <v>42</v>
      </c>
    </row>
    <row r="113" spans="2:10" ht="20.25" customHeight="1">
      <c r="B113" s="59" t="s">
        <v>267</v>
      </c>
      <c r="C113" s="14"/>
      <c r="D113" s="120"/>
      <c r="E113" s="119"/>
      <c r="F113" s="119"/>
      <c r="G113" s="119"/>
      <c r="H113" s="119"/>
      <c r="I113" s="512"/>
      <c r="J113" s="119"/>
    </row>
    <row r="114" spans="2:10" ht="20.25" customHeight="1">
      <c r="B114" s="121" t="s">
        <v>111</v>
      </c>
      <c r="C114" s="14"/>
      <c r="D114" s="118"/>
      <c r="E114" s="122"/>
      <c r="F114" s="122"/>
      <c r="G114" s="119" t="s">
        <v>82</v>
      </c>
      <c r="H114" s="119" t="s">
        <v>82</v>
      </c>
      <c r="I114" s="512" t="s">
        <v>82</v>
      </c>
      <c r="J114" s="798" t="s">
        <v>82</v>
      </c>
    </row>
    <row r="115" spans="2:10" ht="20.25" customHeight="1">
      <c r="B115" s="123" t="s">
        <v>112</v>
      </c>
      <c r="C115" s="14"/>
      <c r="D115" s="118"/>
      <c r="E115" s="122"/>
      <c r="F115" s="122"/>
      <c r="G115" s="119">
        <v>0.2805425199600346</v>
      </c>
      <c r="H115" s="119">
        <v>0.27</v>
      </c>
      <c r="I115" s="512">
        <v>0.24</v>
      </c>
      <c r="J115" s="512">
        <v>0.27</v>
      </c>
    </row>
    <row r="116" spans="2:10" ht="20.25" customHeight="1">
      <c r="B116" s="123" t="s">
        <v>42</v>
      </c>
      <c r="C116" s="14"/>
      <c r="D116" s="118"/>
      <c r="E116" s="122"/>
      <c r="F116" s="122"/>
      <c r="G116" s="119">
        <v>0.4028150821372401</v>
      </c>
      <c r="H116" s="119">
        <v>0.44</v>
      </c>
      <c r="I116" s="512">
        <v>0.48</v>
      </c>
      <c r="J116" s="512">
        <v>0.46</v>
      </c>
    </row>
    <row r="117" spans="2:10" ht="20.25" customHeight="1">
      <c r="B117" s="123" t="s">
        <v>113</v>
      </c>
      <c r="C117" s="14"/>
      <c r="D117" s="118"/>
      <c r="E117" s="122"/>
      <c r="F117" s="122"/>
      <c r="G117" s="119">
        <v>0.2566612475937331</v>
      </c>
      <c r="H117" s="119">
        <v>0.25</v>
      </c>
      <c r="I117" s="512">
        <v>0.25</v>
      </c>
      <c r="J117" s="512">
        <v>0.25</v>
      </c>
    </row>
    <row r="118" spans="2:10" ht="20.25" customHeight="1">
      <c r="B118" s="123" t="s">
        <v>303</v>
      </c>
      <c r="C118" s="14"/>
      <c r="D118" s="118"/>
      <c r="E118" s="122"/>
      <c r="F118" s="122"/>
      <c r="G118" s="119">
        <v>5.9981150308992114E-2</v>
      </c>
      <c r="H118" s="119">
        <v>0.04</v>
      </c>
      <c r="I118" s="512">
        <v>0.03</v>
      </c>
      <c r="J118" s="512">
        <v>0.02</v>
      </c>
    </row>
    <row r="119" spans="2:10" ht="6.75" customHeight="1">
      <c r="B119" s="116"/>
      <c r="C119" s="3"/>
      <c r="D119" s="117"/>
      <c r="E119" s="117"/>
      <c r="F119" s="117"/>
      <c r="G119" s="117"/>
      <c r="H119" s="117"/>
      <c r="I119" s="511"/>
      <c r="J119" s="511"/>
    </row>
    <row r="120" spans="2:10" ht="20.25" customHeight="1">
      <c r="B120" s="59" t="s">
        <v>235</v>
      </c>
      <c r="C120" s="14"/>
      <c r="D120" s="118"/>
      <c r="E120" s="122"/>
      <c r="F120" s="122"/>
      <c r="G120" s="126">
        <v>0.26</v>
      </c>
      <c r="H120" s="126">
        <v>0.32</v>
      </c>
      <c r="I120" s="517">
        <v>0.26</v>
      </c>
      <c r="J120" s="517">
        <v>0.3</v>
      </c>
    </row>
    <row r="121" spans="2:10" ht="20.25" customHeight="1">
      <c r="B121" s="59" t="s">
        <v>236</v>
      </c>
      <c r="C121" s="14"/>
      <c r="D121" s="118"/>
      <c r="E121" s="118"/>
      <c r="F121" s="118"/>
      <c r="G121" s="120">
        <v>51</v>
      </c>
      <c r="H121" s="120">
        <v>54</v>
      </c>
      <c r="I121" s="514">
        <v>50</v>
      </c>
      <c r="J121" s="514">
        <v>51</v>
      </c>
    </row>
    <row r="123" spans="2:10" ht="17.25" thickBot="1"/>
    <row r="124" spans="2:10" s="196" customFormat="1" ht="35.1" customHeight="1" thickTop="1" thickBot="1">
      <c r="B124" s="832"/>
      <c r="D124" s="348">
        <v>2018</v>
      </c>
      <c r="E124" s="348">
        <v>2019</v>
      </c>
      <c r="F124" s="348">
        <v>2020</v>
      </c>
      <c r="G124" s="348" t="s">
        <v>875</v>
      </c>
      <c r="H124" s="348">
        <v>2022</v>
      </c>
      <c r="I124" s="348">
        <v>2023</v>
      </c>
      <c r="J124" s="426" t="s">
        <v>531</v>
      </c>
    </row>
    <row r="125" spans="2:10" s="196" customFormat="1" ht="20.25" customHeight="1" thickTop="1" thickBot="1">
      <c r="B125" s="1167" t="s">
        <v>883</v>
      </c>
      <c r="D125" s="1163"/>
      <c r="E125" s="1163"/>
      <c r="F125" s="1163"/>
      <c r="G125" s="1163"/>
      <c r="H125" s="1163"/>
      <c r="I125" s="1163"/>
      <c r="J125" s="1163"/>
    </row>
    <row r="126" spans="2:10" ht="20.25" customHeight="1" thickBot="1">
      <c r="B126" s="114" t="s">
        <v>200</v>
      </c>
      <c r="C126" s="14"/>
      <c r="D126" s="115">
        <v>0.3</v>
      </c>
      <c r="E126" s="115">
        <v>0.3</v>
      </c>
      <c r="F126" s="115">
        <v>0.7</v>
      </c>
      <c r="G126" s="115">
        <v>1.2</v>
      </c>
      <c r="H126" s="115">
        <v>0.7</v>
      </c>
      <c r="I126" s="506">
        <v>1</v>
      </c>
      <c r="J126" s="506">
        <v>0.9</v>
      </c>
    </row>
    <row r="127" spans="2:10" ht="6.75" customHeight="1">
      <c r="B127" s="116"/>
      <c r="C127" s="3"/>
      <c r="D127" s="117"/>
      <c r="E127" s="117"/>
      <c r="F127" s="117"/>
      <c r="G127" s="117"/>
      <c r="H127" s="117"/>
      <c r="I127" s="511"/>
      <c r="J127" s="117"/>
    </row>
    <row r="128" spans="2:10" ht="20.25" customHeight="1">
      <c r="B128" s="59" t="s">
        <v>206</v>
      </c>
      <c r="C128" s="14"/>
      <c r="D128" s="118"/>
      <c r="E128" s="119" t="s">
        <v>204</v>
      </c>
      <c r="F128" s="119" t="s">
        <v>204</v>
      </c>
      <c r="G128" s="119" t="s">
        <v>204</v>
      </c>
      <c r="H128" s="119" t="s">
        <v>204</v>
      </c>
      <c r="I128" s="512" t="s">
        <v>204</v>
      </c>
      <c r="J128" s="119" t="s">
        <v>204</v>
      </c>
    </row>
    <row r="129" spans="2:10" ht="20.25" customHeight="1">
      <c r="B129" s="59" t="s">
        <v>267</v>
      </c>
      <c r="C129" s="14"/>
      <c r="D129" s="119"/>
      <c r="E129" s="119"/>
      <c r="F129" s="119"/>
      <c r="G129" s="119"/>
      <c r="H129" s="119"/>
      <c r="I129" s="512"/>
      <c r="J129" s="119"/>
    </row>
    <row r="130" spans="2:10" ht="20.25" customHeight="1">
      <c r="B130" s="121" t="s">
        <v>111</v>
      </c>
      <c r="C130" s="14"/>
      <c r="D130" s="118"/>
      <c r="E130" s="122"/>
      <c r="F130" s="119" t="s">
        <v>82</v>
      </c>
      <c r="G130" s="168" t="s">
        <v>82</v>
      </c>
      <c r="H130" s="119">
        <v>0</v>
      </c>
      <c r="I130" s="512" t="s">
        <v>82</v>
      </c>
      <c r="J130" s="798" t="s">
        <v>82</v>
      </c>
    </row>
    <row r="131" spans="2:10" ht="20.25" customHeight="1">
      <c r="B131" s="123" t="s">
        <v>112</v>
      </c>
      <c r="C131" s="14"/>
      <c r="D131" s="118"/>
      <c r="E131" s="122"/>
      <c r="F131" s="119">
        <v>0.49</v>
      </c>
      <c r="G131" s="168">
        <v>0.4</v>
      </c>
      <c r="H131" s="119">
        <v>0.35</v>
      </c>
      <c r="I131" s="512">
        <v>0.47</v>
      </c>
      <c r="J131" s="512">
        <v>0.5</v>
      </c>
    </row>
    <row r="132" spans="2:10" ht="20.25" customHeight="1">
      <c r="B132" s="123" t="s">
        <v>42</v>
      </c>
      <c r="C132" s="14"/>
      <c r="D132" s="118"/>
      <c r="E132" s="122"/>
      <c r="F132" s="119">
        <v>0.39</v>
      </c>
      <c r="G132" s="168">
        <v>0.53</v>
      </c>
      <c r="H132" s="119">
        <v>0.56999999999999995</v>
      </c>
      <c r="I132" s="512">
        <v>0.46</v>
      </c>
      <c r="J132" s="512">
        <v>0.44</v>
      </c>
    </row>
    <row r="133" spans="2:10" ht="20.25" customHeight="1">
      <c r="B133" s="123" t="s">
        <v>113</v>
      </c>
      <c r="C133" s="14"/>
      <c r="D133" s="118"/>
      <c r="E133" s="122"/>
      <c r="F133" s="119">
        <v>0.12</v>
      </c>
      <c r="G133" s="168">
        <v>7.0000000000000007E-2</v>
      </c>
      <c r="H133" s="119">
        <v>0.08</v>
      </c>
      <c r="I133" s="512">
        <v>7.0000000000000007E-2</v>
      </c>
      <c r="J133" s="512">
        <v>0.06</v>
      </c>
    </row>
    <row r="134" spans="2:10" ht="20.25" customHeight="1">
      <c r="B134" s="123" t="s">
        <v>303</v>
      </c>
      <c r="C134" s="14"/>
      <c r="D134" s="118"/>
      <c r="E134" s="122"/>
      <c r="F134" s="119" t="s">
        <v>82</v>
      </c>
      <c r="G134" s="168" t="s">
        <v>82</v>
      </c>
      <c r="H134" s="512" t="s">
        <v>82</v>
      </c>
      <c r="I134" s="512" t="s">
        <v>82</v>
      </c>
      <c r="J134" s="512" t="s">
        <v>82</v>
      </c>
    </row>
    <row r="135" spans="2:10" ht="6.75" customHeight="1">
      <c r="B135" s="116"/>
      <c r="C135" s="3"/>
      <c r="D135" s="117"/>
      <c r="E135" s="117"/>
      <c r="F135" s="117"/>
      <c r="G135" s="117"/>
      <c r="H135" s="117"/>
      <c r="I135" s="511"/>
      <c r="J135" s="117"/>
    </row>
    <row r="136" spans="2:10" ht="18.75">
      <c r="B136" s="125" t="s">
        <v>339</v>
      </c>
      <c r="C136" s="3"/>
      <c r="D136" s="117"/>
      <c r="E136" s="117"/>
      <c r="F136" s="117"/>
      <c r="G136" s="117"/>
      <c r="H136" s="117"/>
      <c r="I136" s="511"/>
      <c r="J136" s="117"/>
    </row>
    <row r="137" spans="2:10" ht="20.25" customHeight="1">
      <c r="B137" s="59" t="s">
        <v>238</v>
      </c>
      <c r="C137" s="14"/>
      <c r="D137" s="118"/>
      <c r="E137" s="120" t="s">
        <v>239</v>
      </c>
      <c r="F137" s="120" t="s">
        <v>323</v>
      </c>
      <c r="G137" s="120" t="s">
        <v>372</v>
      </c>
      <c r="H137" s="120" t="s">
        <v>448</v>
      </c>
      <c r="I137" s="514" t="s">
        <v>747</v>
      </c>
      <c r="J137" s="120" t="s">
        <v>747</v>
      </c>
    </row>
    <row r="138" spans="2:10" ht="20.25" customHeight="1">
      <c r="B138" s="59" t="s">
        <v>338</v>
      </c>
      <c r="C138" s="14"/>
      <c r="D138" s="118"/>
      <c r="E138" s="120">
        <v>23</v>
      </c>
      <c r="F138" s="120">
        <v>27</v>
      </c>
      <c r="G138" s="120">
        <v>42</v>
      </c>
      <c r="H138" s="120">
        <v>36</v>
      </c>
      <c r="I138" s="514">
        <v>38</v>
      </c>
      <c r="J138" s="120">
        <v>35</v>
      </c>
    </row>
    <row r="140" spans="2:10" ht="17.25" thickBot="1"/>
    <row r="141" spans="2:10" s="196" customFormat="1" ht="35.1" customHeight="1" thickTop="1" thickBot="1">
      <c r="B141" s="832"/>
      <c r="D141" s="348">
        <v>2018</v>
      </c>
      <c r="E141" s="348">
        <v>2019</v>
      </c>
      <c r="F141" s="348">
        <v>2020</v>
      </c>
      <c r="G141" s="348" t="s">
        <v>875</v>
      </c>
      <c r="H141" s="348">
        <v>2022</v>
      </c>
      <c r="I141" s="348">
        <v>2023</v>
      </c>
      <c r="J141" s="426" t="s">
        <v>531</v>
      </c>
    </row>
    <row r="142" spans="2:10" s="196" customFormat="1" ht="20.25" customHeight="1" thickTop="1" thickBot="1">
      <c r="B142" s="1167" t="s">
        <v>388</v>
      </c>
      <c r="D142" s="1163"/>
      <c r="E142" s="1163"/>
      <c r="F142" s="1163"/>
      <c r="G142" s="1163"/>
      <c r="H142" s="1163"/>
      <c r="I142" s="1163"/>
      <c r="J142" s="1163"/>
    </row>
    <row r="143" spans="2:10" ht="20.25" customHeight="1" thickBot="1">
      <c r="B143" s="114" t="s">
        <v>200</v>
      </c>
      <c r="C143" s="14"/>
      <c r="D143" s="124"/>
      <c r="E143" s="124"/>
      <c r="F143" s="124"/>
      <c r="G143" s="115">
        <v>1.1180000000000001</v>
      </c>
      <c r="H143" s="115">
        <v>1.2</v>
      </c>
      <c r="I143" s="506">
        <v>1.5</v>
      </c>
      <c r="J143" s="506">
        <v>1.5</v>
      </c>
    </row>
    <row r="144" spans="2:10" ht="6.75" customHeight="1">
      <c r="B144" s="116"/>
      <c r="C144" s="3"/>
      <c r="D144" s="117"/>
      <c r="E144" s="117"/>
      <c r="F144" s="117"/>
      <c r="G144" s="117"/>
      <c r="H144" s="117"/>
      <c r="I144" s="511"/>
      <c r="J144" s="117"/>
    </row>
    <row r="145" spans="2:10" ht="20.25" customHeight="1">
      <c r="B145" s="59" t="s">
        <v>206</v>
      </c>
      <c r="C145" s="14"/>
      <c r="D145" s="118"/>
      <c r="E145" s="122"/>
      <c r="F145" s="122"/>
      <c r="G145" s="168" t="s">
        <v>113</v>
      </c>
      <c r="H145" s="119" t="s">
        <v>276</v>
      </c>
      <c r="I145" s="512" t="s">
        <v>276</v>
      </c>
      <c r="J145" s="119" t="s">
        <v>276</v>
      </c>
    </row>
    <row r="146" spans="2:10" ht="20.25" customHeight="1">
      <c r="B146" s="59" t="s">
        <v>267</v>
      </c>
      <c r="C146" s="14"/>
      <c r="D146" s="120"/>
      <c r="E146" s="119"/>
      <c r="F146" s="119"/>
      <c r="G146" s="168"/>
      <c r="H146" s="119"/>
      <c r="I146" s="512"/>
      <c r="J146" s="119"/>
    </row>
    <row r="147" spans="2:10" ht="20.25" customHeight="1">
      <c r="B147" s="121" t="s">
        <v>111</v>
      </c>
      <c r="C147" s="14"/>
      <c r="D147" s="118"/>
      <c r="E147" s="122"/>
      <c r="F147" s="122"/>
      <c r="G147" s="168">
        <v>0</v>
      </c>
      <c r="H147" s="119">
        <v>0</v>
      </c>
      <c r="I147" s="512" t="s">
        <v>82</v>
      </c>
      <c r="J147" s="798" t="s">
        <v>82</v>
      </c>
    </row>
    <row r="148" spans="2:10" ht="20.25" customHeight="1">
      <c r="B148" s="123" t="s">
        <v>112</v>
      </c>
      <c r="C148" s="14"/>
      <c r="D148" s="118"/>
      <c r="E148" s="122"/>
      <c r="F148" s="122"/>
      <c r="G148" s="168">
        <v>0.01</v>
      </c>
      <c r="H148" s="119">
        <v>0.1</v>
      </c>
      <c r="I148" s="512">
        <v>0.15</v>
      </c>
      <c r="J148" s="512">
        <v>7.0000000000000007E-2</v>
      </c>
    </row>
    <row r="149" spans="2:10" ht="20.25" customHeight="1">
      <c r="B149" s="123" t="s">
        <v>42</v>
      </c>
      <c r="C149" s="14"/>
      <c r="D149" s="118"/>
      <c r="E149" s="122"/>
      <c r="F149" s="122"/>
      <c r="G149" s="168">
        <v>0.08</v>
      </c>
      <c r="H149" s="119">
        <v>0.06</v>
      </c>
      <c r="I149" s="512">
        <v>0.15</v>
      </c>
      <c r="J149" s="512">
        <v>0.18</v>
      </c>
    </row>
    <row r="150" spans="2:10" ht="20.25" customHeight="1">
      <c r="B150" s="123" t="s">
        <v>113</v>
      </c>
      <c r="C150" s="14"/>
      <c r="D150" s="118"/>
      <c r="E150" s="122"/>
      <c r="F150" s="122"/>
      <c r="G150" s="168">
        <v>0.79</v>
      </c>
      <c r="H150" s="119">
        <v>0.8</v>
      </c>
      <c r="I150" s="512">
        <v>0.69000000000000006</v>
      </c>
      <c r="J150" s="512">
        <v>0.75</v>
      </c>
    </row>
    <row r="151" spans="2:10" ht="20.25" customHeight="1">
      <c r="B151" s="123" t="s">
        <v>303</v>
      </c>
      <c r="C151" s="14"/>
      <c r="D151" s="118"/>
      <c r="E151" s="122"/>
      <c r="F151" s="122"/>
      <c r="G151" s="168">
        <v>0.12</v>
      </c>
      <c r="H151" s="119">
        <v>0.04</v>
      </c>
      <c r="I151" s="512">
        <v>0.01</v>
      </c>
      <c r="J151" s="798" t="s">
        <v>82</v>
      </c>
    </row>
    <row r="152" spans="2:10" ht="6.75" customHeight="1">
      <c r="B152" s="116"/>
      <c r="C152" s="3"/>
      <c r="D152" s="117"/>
      <c r="E152" s="117"/>
      <c r="F152" s="117"/>
      <c r="G152" s="169"/>
      <c r="H152" s="117"/>
      <c r="I152" s="511"/>
      <c r="J152" s="511"/>
    </row>
    <row r="153" spans="2:10" ht="20.25" customHeight="1">
      <c r="B153" s="59" t="s">
        <v>237</v>
      </c>
      <c r="C153" s="14"/>
      <c r="D153" s="118"/>
      <c r="E153" s="122"/>
      <c r="F153" s="122"/>
      <c r="G153" s="168">
        <v>0.09</v>
      </c>
      <c r="H153" s="119">
        <v>0.1243386851190032</v>
      </c>
      <c r="I153" s="512">
        <v>0.11</v>
      </c>
      <c r="J153" s="512">
        <v>0.1</v>
      </c>
    </row>
    <row r="155" spans="2:10" ht="19.5" thickBot="1">
      <c r="B155" s="45"/>
      <c r="C155" s="3"/>
      <c r="D155" s="62"/>
      <c r="E155" s="62"/>
      <c r="F155" s="62"/>
      <c r="G155" s="62"/>
      <c r="H155" s="62"/>
      <c r="I155" s="62"/>
      <c r="J155" s="62"/>
    </row>
    <row r="156" spans="2:10" s="196" customFormat="1" ht="35.1" customHeight="1" thickTop="1" thickBot="1">
      <c r="B156" s="832"/>
      <c r="D156" s="348">
        <v>2018</v>
      </c>
      <c r="E156" s="348">
        <v>2019</v>
      </c>
      <c r="F156" s="348">
        <v>2020</v>
      </c>
      <c r="G156" s="348" t="s">
        <v>875</v>
      </c>
      <c r="H156" s="348">
        <v>2022</v>
      </c>
      <c r="I156" s="348">
        <v>2023</v>
      </c>
      <c r="J156" s="426" t="s">
        <v>531</v>
      </c>
    </row>
    <row r="157" spans="2:10" s="196" customFormat="1" ht="20.25" customHeight="1" thickTop="1" thickBot="1">
      <c r="B157" s="1167" t="s">
        <v>389</v>
      </c>
      <c r="D157" s="1163"/>
      <c r="E157" s="1163"/>
      <c r="F157" s="1163"/>
      <c r="G157" s="1163"/>
      <c r="H157" s="1163"/>
      <c r="I157" s="1163"/>
      <c r="J157" s="1163"/>
    </row>
    <row r="158" spans="2:10" ht="20.25" customHeight="1" thickBot="1">
      <c r="B158" s="114" t="s">
        <v>200</v>
      </c>
      <c r="C158" s="14"/>
      <c r="D158" s="63"/>
      <c r="E158" s="63"/>
      <c r="F158" s="63"/>
      <c r="G158" s="115">
        <v>1.026</v>
      </c>
      <c r="H158" s="115">
        <v>0.9</v>
      </c>
      <c r="I158" s="506">
        <v>1.1000000000000001</v>
      </c>
      <c r="J158" s="506">
        <v>1.1000000000000001</v>
      </c>
    </row>
    <row r="159" spans="2:10" ht="6.75" customHeight="1">
      <c r="B159" s="116"/>
      <c r="C159" s="3"/>
      <c r="D159" s="48"/>
      <c r="E159" s="48"/>
      <c r="F159" s="48"/>
      <c r="G159" s="117"/>
      <c r="H159" s="117"/>
      <c r="I159" s="511"/>
      <c r="J159" s="117"/>
    </row>
    <row r="160" spans="2:10" ht="20.25" customHeight="1">
      <c r="B160" s="59" t="s">
        <v>206</v>
      </c>
      <c r="C160" s="14"/>
      <c r="D160" s="52"/>
      <c r="E160" s="49"/>
      <c r="F160" s="49"/>
      <c r="G160" s="119" t="s">
        <v>113</v>
      </c>
      <c r="H160" s="119" t="s">
        <v>276</v>
      </c>
      <c r="I160" s="512" t="s">
        <v>276</v>
      </c>
      <c r="J160" s="119" t="s">
        <v>276</v>
      </c>
    </row>
    <row r="161" spans="2:10" ht="20.25" customHeight="1">
      <c r="B161" s="59" t="s">
        <v>267</v>
      </c>
      <c r="C161" s="14"/>
      <c r="D161" s="53"/>
      <c r="E161" s="50"/>
      <c r="F161" s="50"/>
      <c r="G161" s="50"/>
      <c r="H161" s="50"/>
      <c r="I161" s="518"/>
      <c r="J161" s="50"/>
    </row>
    <row r="162" spans="2:10" ht="20.25" customHeight="1">
      <c r="B162" s="121" t="s">
        <v>111</v>
      </c>
      <c r="C162" s="14"/>
      <c r="D162" s="52"/>
      <c r="E162" s="49"/>
      <c r="F162" s="49"/>
      <c r="G162" s="168" t="s">
        <v>82</v>
      </c>
      <c r="H162" s="119">
        <v>0</v>
      </c>
      <c r="I162" s="512" t="s">
        <v>82</v>
      </c>
      <c r="J162" s="798" t="s">
        <v>82</v>
      </c>
    </row>
    <row r="163" spans="2:10" ht="20.25" customHeight="1">
      <c r="B163" s="123" t="s">
        <v>112</v>
      </c>
      <c r="C163" s="14"/>
      <c r="D163" s="52"/>
      <c r="E163" s="49"/>
      <c r="F163" s="49"/>
      <c r="G163" s="168">
        <v>0.03</v>
      </c>
      <c r="H163" s="179">
        <v>0.12</v>
      </c>
      <c r="I163" s="512">
        <v>0.21</v>
      </c>
      <c r="J163" s="512">
        <v>0.19</v>
      </c>
    </row>
    <row r="164" spans="2:10" ht="20.25" customHeight="1">
      <c r="B164" s="123" t="s">
        <v>42</v>
      </c>
      <c r="C164" s="14"/>
      <c r="D164" s="52"/>
      <c r="E164" s="49"/>
      <c r="F164" s="49"/>
      <c r="G164" s="168">
        <v>0.18</v>
      </c>
      <c r="H164" s="119">
        <v>0.04</v>
      </c>
      <c r="I164" s="512">
        <v>0.02</v>
      </c>
      <c r="J164" s="512">
        <v>0.02</v>
      </c>
    </row>
    <row r="165" spans="2:10" ht="20.25" customHeight="1">
      <c r="B165" s="123" t="s">
        <v>113</v>
      </c>
      <c r="C165" s="14"/>
      <c r="D165" s="52"/>
      <c r="E165" s="49"/>
      <c r="F165" s="49"/>
      <c r="G165" s="168">
        <v>0.72</v>
      </c>
      <c r="H165" s="119">
        <v>0.71</v>
      </c>
      <c r="I165" s="512">
        <v>0.74</v>
      </c>
      <c r="J165" s="512">
        <v>0.74</v>
      </c>
    </row>
    <row r="166" spans="2:10" ht="20.25" customHeight="1">
      <c r="B166" s="123" t="s">
        <v>303</v>
      </c>
      <c r="C166" s="14"/>
      <c r="D166" s="52"/>
      <c r="E166" s="49"/>
      <c r="F166" s="49"/>
      <c r="G166" s="168">
        <v>7.0000000000000007E-2</v>
      </c>
      <c r="H166" s="119">
        <v>0.13</v>
      </c>
      <c r="I166" s="512">
        <v>0.03</v>
      </c>
      <c r="J166" s="512">
        <v>0.05</v>
      </c>
    </row>
    <row r="167" spans="2:10" ht="6.75" customHeight="1">
      <c r="B167" s="116"/>
      <c r="C167" s="3"/>
      <c r="D167" s="48"/>
      <c r="E167" s="48"/>
      <c r="F167" s="48"/>
      <c r="G167" s="117"/>
      <c r="H167" s="117"/>
      <c r="I167" s="511"/>
      <c r="J167" s="511"/>
    </row>
    <row r="168" spans="2:10" ht="20.25" customHeight="1">
      <c r="B168" s="59" t="s">
        <v>237</v>
      </c>
      <c r="C168" s="14"/>
      <c r="D168" s="52"/>
      <c r="E168" s="49"/>
      <c r="F168" s="49"/>
      <c r="G168" s="119">
        <v>0.6</v>
      </c>
      <c r="H168" s="119">
        <v>0.68</v>
      </c>
      <c r="I168" s="512">
        <v>0.56999999999999995</v>
      </c>
      <c r="J168" s="512">
        <v>0.56999999999999995</v>
      </c>
    </row>
    <row r="169" spans="2:10" ht="16.5" customHeight="1"/>
    <row r="170" spans="2:10" ht="19.5" thickBot="1">
      <c r="B170" s="45"/>
      <c r="C170" s="3"/>
      <c r="D170" s="62"/>
      <c r="E170" s="62"/>
      <c r="F170" s="62"/>
      <c r="G170" s="62"/>
      <c r="H170" s="62"/>
      <c r="I170" s="62"/>
      <c r="J170" s="62"/>
    </row>
    <row r="171" spans="2:10" s="196" customFormat="1" ht="34.5" customHeight="1" thickTop="1" thickBot="1">
      <c r="B171" s="832"/>
      <c r="D171" s="348">
        <v>2018</v>
      </c>
      <c r="E171" s="348">
        <v>2019</v>
      </c>
      <c r="F171" s="348">
        <v>2020</v>
      </c>
      <c r="G171" s="348" t="s">
        <v>875</v>
      </c>
      <c r="H171" s="348">
        <v>2022</v>
      </c>
      <c r="I171" s="348">
        <v>2023</v>
      </c>
      <c r="J171" s="426" t="s">
        <v>531</v>
      </c>
    </row>
    <row r="172" spans="2:10" s="196" customFormat="1" ht="39" thickTop="1" thickBot="1">
      <c r="B172" s="1167" t="s">
        <v>390</v>
      </c>
      <c r="D172" s="1163"/>
      <c r="E172" s="1163"/>
      <c r="F172" s="1163"/>
      <c r="G172" s="1163"/>
      <c r="H172" s="1163"/>
      <c r="I172" s="1163"/>
      <c r="J172" s="1163"/>
    </row>
    <row r="173" spans="2:10" ht="21" customHeight="1" thickBot="1">
      <c r="B173" s="114" t="s">
        <v>200</v>
      </c>
      <c r="C173" s="14"/>
      <c r="D173" s="63"/>
      <c r="E173" s="63"/>
      <c r="F173" s="63"/>
      <c r="G173" s="115">
        <v>0.373</v>
      </c>
      <c r="H173" s="115">
        <v>0.5</v>
      </c>
      <c r="I173" s="506">
        <v>0.7</v>
      </c>
      <c r="J173" s="506">
        <v>0.7</v>
      </c>
    </row>
    <row r="174" spans="2:10" ht="6.75" customHeight="1">
      <c r="B174" s="116"/>
      <c r="C174" s="3"/>
      <c r="D174" s="48"/>
      <c r="E174" s="48"/>
      <c r="F174" s="48"/>
      <c r="G174" s="48"/>
      <c r="H174" s="117"/>
      <c r="I174" s="511"/>
      <c r="J174" s="117"/>
    </row>
    <row r="175" spans="2:10" ht="21" customHeight="1">
      <c r="B175" s="59" t="s">
        <v>206</v>
      </c>
      <c r="C175" s="14"/>
      <c r="D175" s="52"/>
      <c r="E175" s="52"/>
      <c r="F175" s="52"/>
      <c r="G175" s="50" t="s">
        <v>112</v>
      </c>
      <c r="H175" s="119" t="s">
        <v>112</v>
      </c>
      <c r="I175" s="512" t="s">
        <v>112</v>
      </c>
      <c r="J175" s="119" t="s">
        <v>112</v>
      </c>
    </row>
    <row r="176" spans="2:10" ht="21" customHeight="1">
      <c r="B176" s="59" t="s">
        <v>267</v>
      </c>
      <c r="C176" s="14"/>
      <c r="D176" s="53"/>
      <c r="E176" s="53"/>
      <c r="F176" s="53"/>
      <c r="G176" s="50"/>
      <c r="H176" s="119"/>
      <c r="I176" s="512"/>
      <c r="J176" s="119"/>
    </row>
    <row r="177" spans="2:10" ht="21" customHeight="1">
      <c r="B177" s="121" t="s">
        <v>111</v>
      </c>
      <c r="C177" s="14"/>
      <c r="D177" s="52"/>
      <c r="E177" s="52"/>
      <c r="F177" s="52"/>
      <c r="G177" s="50">
        <v>0.51565617433023703</v>
      </c>
      <c r="H177" s="119">
        <v>0.45</v>
      </c>
      <c r="I177" s="512">
        <v>0.27</v>
      </c>
      <c r="J177" s="512">
        <v>0.32</v>
      </c>
    </row>
    <row r="178" spans="2:10" ht="21" customHeight="1">
      <c r="B178" s="123" t="s">
        <v>112</v>
      </c>
      <c r="C178" s="14"/>
      <c r="D178" s="52"/>
      <c r="E178" s="52"/>
      <c r="F178" s="52"/>
      <c r="G178" s="50">
        <v>0.26749183366171603</v>
      </c>
      <c r="H178" s="119">
        <v>0.44</v>
      </c>
      <c r="I178" s="512">
        <v>0.61</v>
      </c>
      <c r="J178" s="512">
        <v>0.62</v>
      </c>
    </row>
    <row r="179" spans="2:10" ht="21" customHeight="1">
      <c r="B179" s="123" t="s">
        <v>42</v>
      </c>
      <c r="C179" s="14"/>
      <c r="D179" s="52"/>
      <c r="E179" s="52"/>
      <c r="F179" s="52"/>
      <c r="G179" s="50">
        <v>0.2068519920080468</v>
      </c>
      <c r="H179" s="119">
        <v>0</v>
      </c>
      <c r="I179" s="512">
        <v>0.03</v>
      </c>
      <c r="J179" s="798" t="s">
        <v>82</v>
      </c>
    </row>
    <row r="180" spans="2:10" ht="21" customHeight="1">
      <c r="B180" s="123" t="s">
        <v>113</v>
      </c>
      <c r="C180" s="14"/>
      <c r="D180" s="52"/>
      <c r="E180" s="52"/>
      <c r="F180" s="52"/>
      <c r="G180" s="50" t="s">
        <v>82</v>
      </c>
      <c r="H180" s="119">
        <v>0.11</v>
      </c>
      <c r="I180" s="512">
        <v>0.09</v>
      </c>
      <c r="J180" s="512">
        <v>0.06</v>
      </c>
    </row>
    <row r="181" spans="2:10" ht="21" customHeight="1">
      <c r="B181" s="123" t="s">
        <v>303</v>
      </c>
      <c r="C181" s="14"/>
      <c r="D181" s="52"/>
      <c r="E181" s="52"/>
      <c r="F181" s="52"/>
      <c r="G181" s="50" t="s">
        <v>82</v>
      </c>
      <c r="H181" s="119">
        <v>0</v>
      </c>
      <c r="I181" s="512" t="s">
        <v>82</v>
      </c>
      <c r="J181" s="798" t="s">
        <v>82</v>
      </c>
    </row>
    <row r="182" spans="2:10">
      <c r="H182" s="21"/>
      <c r="I182" s="21"/>
      <c r="J182" s="21"/>
    </row>
    <row r="183" spans="2:10" ht="17.25" thickBot="1"/>
    <row r="184" spans="2:10" s="196" customFormat="1" ht="35.1" customHeight="1" thickTop="1" thickBot="1">
      <c r="B184" s="832"/>
      <c r="D184" s="348">
        <v>2018</v>
      </c>
      <c r="E184" s="348">
        <v>2019</v>
      </c>
      <c r="F184" s="348">
        <v>2020</v>
      </c>
      <c r="G184" s="1173" t="s">
        <v>875</v>
      </c>
      <c r="H184" s="348">
        <v>2022</v>
      </c>
      <c r="I184" s="348">
        <v>2023</v>
      </c>
      <c r="J184" s="426" t="s">
        <v>531</v>
      </c>
    </row>
    <row r="185" spans="2:10" s="196" customFormat="1" ht="20.25" customHeight="1" thickTop="1" thickBot="1">
      <c r="B185" s="1172" t="s">
        <v>884</v>
      </c>
      <c r="D185" s="1163"/>
      <c r="E185" s="1163"/>
      <c r="F185" s="1163"/>
      <c r="G185" s="1166"/>
      <c r="H185" s="810"/>
      <c r="I185" s="810"/>
      <c r="J185" s="810"/>
    </row>
    <row r="186" spans="2:10" ht="20.25" customHeight="1" thickBot="1">
      <c r="B186" s="114" t="s">
        <v>200</v>
      </c>
      <c r="C186" s="14"/>
      <c r="D186" s="115">
        <v>0.7</v>
      </c>
      <c r="E186" s="115">
        <v>1.4</v>
      </c>
      <c r="F186" s="115">
        <v>3.2</v>
      </c>
      <c r="G186" s="174">
        <v>4</v>
      </c>
      <c r="H186" s="164"/>
      <c r="I186" s="164"/>
      <c r="J186" s="164"/>
    </row>
    <row r="187" spans="2:10" ht="6.75" customHeight="1">
      <c r="B187" s="116"/>
      <c r="C187" s="3"/>
      <c r="D187" s="117"/>
      <c r="E187" s="117"/>
      <c r="F187" s="117"/>
      <c r="G187" s="48"/>
      <c r="H187" s="161"/>
      <c r="I187" s="161"/>
      <c r="J187" s="161"/>
    </row>
    <row r="188" spans="2:10" ht="20.25" customHeight="1">
      <c r="B188" s="59" t="s">
        <v>206</v>
      </c>
      <c r="C188" s="14"/>
      <c r="D188" s="118"/>
      <c r="E188" s="119" t="s">
        <v>42</v>
      </c>
      <c r="F188" s="119" t="s">
        <v>42</v>
      </c>
      <c r="G188" s="50" t="s">
        <v>42</v>
      </c>
      <c r="H188" s="165"/>
      <c r="I188" s="165"/>
      <c r="J188" s="165"/>
    </row>
    <row r="189" spans="2:10" ht="20.25" customHeight="1">
      <c r="B189" s="59" t="s">
        <v>267</v>
      </c>
      <c r="C189" s="14"/>
      <c r="D189" s="120"/>
      <c r="E189" s="119"/>
      <c r="F189" s="119"/>
      <c r="G189" s="50"/>
      <c r="H189" s="162"/>
      <c r="I189" s="162"/>
      <c r="J189" s="162"/>
    </row>
    <row r="190" spans="2:10" ht="20.25" customHeight="1">
      <c r="B190" s="121" t="s">
        <v>111</v>
      </c>
      <c r="C190" s="14"/>
      <c r="D190" s="118"/>
      <c r="E190" s="122"/>
      <c r="F190" s="119">
        <v>0.04</v>
      </c>
      <c r="G190" s="50">
        <v>0.04</v>
      </c>
      <c r="H190" s="165"/>
      <c r="I190" s="165"/>
      <c r="J190" s="165"/>
    </row>
    <row r="191" spans="2:10" ht="20.25" customHeight="1">
      <c r="B191" s="123" t="s">
        <v>112</v>
      </c>
      <c r="C191" s="14"/>
      <c r="D191" s="118"/>
      <c r="E191" s="122"/>
      <c r="F191" s="119">
        <v>0.18</v>
      </c>
      <c r="G191" s="50">
        <v>0.17</v>
      </c>
      <c r="H191" s="165"/>
      <c r="I191" s="165"/>
      <c r="J191" s="165"/>
    </row>
    <row r="192" spans="2:10" ht="20.25" customHeight="1">
      <c r="B192" s="123" t="s">
        <v>42</v>
      </c>
      <c r="C192" s="14"/>
      <c r="D192" s="118"/>
      <c r="E192" s="122"/>
      <c r="F192" s="119">
        <v>0.51</v>
      </c>
      <c r="G192" s="50">
        <v>0.51</v>
      </c>
      <c r="H192" s="165"/>
      <c r="I192" s="165"/>
      <c r="J192" s="165"/>
    </row>
    <row r="193" spans="2:10" ht="20.25" customHeight="1">
      <c r="B193" s="123" t="s">
        <v>113</v>
      </c>
      <c r="C193" s="14"/>
      <c r="D193" s="118"/>
      <c r="E193" s="122"/>
      <c r="F193" s="119">
        <v>0.2</v>
      </c>
      <c r="G193" s="50">
        <v>0.24</v>
      </c>
      <c r="H193" s="165"/>
      <c r="I193" s="165"/>
      <c r="J193" s="165"/>
    </row>
    <row r="194" spans="2:10" ht="20.25" customHeight="1">
      <c r="B194" s="123" t="s">
        <v>303</v>
      </c>
      <c r="C194" s="14"/>
      <c r="D194" s="118"/>
      <c r="E194" s="122"/>
      <c r="F194" s="119">
        <v>7.0000000000000007E-2</v>
      </c>
      <c r="G194" s="50">
        <v>0.04</v>
      </c>
      <c r="H194" s="165"/>
      <c r="I194" s="165"/>
      <c r="J194" s="165"/>
    </row>
    <row r="195" spans="2:10" ht="6.75" customHeight="1">
      <c r="B195" s="116"/>
      <c r="C195" s="3"/>
      <c r="D195" s="117"/>
      <c r="E195" s="117"/>
      <c r="F195" s="117"/>
      <c r="G195" s="48"/>
      <c r="H195" s="161"/>
      <c r="I195" s="161"/>
      <c r="J195" s="161"/>
    </row>
    <row r="196" spans="2:10" ht="20.25" customHeight="1">
      <c r="B196" s="59" t="s">
        <v>235</v>
      </c>
      <c r="C196" s="14"/>
      <c r="D196" s="118"/>
      <c r="E196" s="119">
        <v>0.7</v>
      </c>
      <c r="F196" s="119">
        <v>0.21</v>
      </c>
      <c r="G196" s="175">
        <v>0.55000000000000004</v>
      </c>
      <c r="H196" s="166"/>
      <c r="I196" s="166"/>
      <c r="J196" s="166"/>
    </row>
    <row r="197" spans="2:10" ht="20.25" customHeight="1">
      <c r="B197" s="59" t="s">
        <v>236</v>
      </c>
      <c r="C197" s="14"/>
      <c r="D197" s="118"/>
      <c r="E197" s="118"/>
      <c r="F197" s="120">
        <v>85</v>
      </c>
      <c r="G197" s="53">
        <v>95</v>
      </c>
      <c r="H197" s="167"/>
      <c r="I197" s="167"/>
      <c r="J197" s="167"/>
    </row>
    <row r="199" spans="2:10" ht="19.5" thickBot="1">
      <c r="B199" s="45"/>
      <c r="C199" s="3"/>
      <c r="D199" s="62"/>
      <c r="E199" s="62"/>
      <c r="F199" s="62"/>
      <c r="G199" s="62"/>
      <c r="H199" s="62"/>
      <c r="I199" s="62"/>
      <c r="J199" s="62"/>
    </row>
    <row r="200" spans="2:10" s="196" customFormat="1" ht="35.1" customHeight="1" thickTop="1" thickBot="1">
      <c r="B200" s="832"/>
      <c r="D200" s="348">
        <v>2018</v>
      </c>
      <c r="E200" s="348">
        <v>2019</v>
      </c>
      <c r="F200" s="348">
        <v>2020</v>
      </c>
      <c r="G200" s="1173" t="s">
        <v>875</v>
      </c>
      <c r="H200" s="348">
        <v>2022</v>
      </c>
      <c r="I200" s="348">
        <v>2023</v>
      </c>
      <c r="J200" s="426" t="s">
        <v>531</v>
      </c>
    </row>
    <row r="201" spans="2:10" s="196" customFormat="1" ht="20.25" customHeight="1" thickTop="1" thickBot="1">
      <c r="B201" s="1172" t="s">
        <v>885</v>
      </c>
      <c r="D201" s="1163"/>
      <c r="E201" s="1163"/>
      <c r="F201" s="1163"/>
      <c r="G201" s="1166"/>
      <c r="H201" s="810"/>
      <c r="I201" s="810"/>
      <c r="J201" s="810"/>
    </row>
    <row r="202" spans="2:10" ht="20.25" customHeight="1" thickBot="1">
      <c r="B202" s="114" t="s">
        <v>200</v>
      </c>
      <c r="C202" s="14"/>
      <c r="D202" s="115">
        <v>0.2</v>
      </c>
      <c r="E202" s="115">
        <v>0.3</v>
      </c>
      <c r="F202" s="115">
        <v>1.6</v>
      </c>
      <c r="G202" s="174">
        <v>1.4910000000000001</v>
      </c>
      <c r="H202" s="170"/>
      <c r="I202" s="170"/>
      <c r="J202" s="170"/>
    </row>
    <row r="203" spans="2:10" ht="6.75" customHeight="1">
      <c r="B203" s="116"/>
      <c r="C203" s="3"/>
      <c r="D203" s="117"/>
      <c r="E203" s="117"/>
      <c r="F203" s="117"/>
      <c r="G203" s="48"/>
      <c r="H203" s="161"/>
      <c r="I203" s="161"/>
      <c r="J203" s="161"/>
    </row>
    <row r="204" spans="2:10" ht="20.25" customHeight="1">
      <c r="B204" s="59" t="s">
        <v>206</v>
      </c>
      <c r="C204" s="14"/>
      <c r="D204" s="118"/>
      <c r="E204" s="119" t="s">
        <v>113</v>
      </c>
      <c r="F204" s="119" t="s">
        <v>113</v>
      </c>
      <c r="G204" s="50" t="s">
        <v>113</v>
      </c>
      <c r="H204" s="171"/>
      <c r="I204" s="171"/>
      <c r="J204" s="171"/>
    </row>
    <row r="205" spans="2:10" ht="20.25" customHeight="1">
      <c r="B205" s="59" t="s">
        <v>267</v>
      </c>
      <c r="C205" s="14"/>
      <c r="D205" s="120"/>
      <c r="E205" s="119"/>
      <c r="F205" s="119"/>
      <c r="G205" s="50"/>
      <c r="H205" s="162"/>
      <c r="I205" s="162"/>
      <c r="J205" s="162"/>
    </row>
    <row r="206" spans="2:10" ht="20.25" customHeight="1">
      <c r="B206" s="121" t="s">
        <v>111</v>
      </c>
      <c r="C206" s="14"/>
      <c r="D206" s="118"/>
      <c r="E206" s="122"/>
      <c r="F206" s="119" t="s">
        <v>82</v>
      </c>
      <c r="G206" s="50" t="s">
        <v>82</v>
      </c>
      <c r="H206" s="171"/>
      <c r="I206" s="171"/>
      <c r="J206" s="171"/>
    </row>
    <row r="207" spans="2:10" ht="20.25" customHeight="1">
      <c r="B207" s="123" t="s">
        <v>112</v>
      </c>
      <c r="C207" s="14"/>
      <c r="D207" s="118"/>
      <c r="E207" s="122"/>
      <c r="F207" s="119">
        <v>0.02</v>
      </c>
      <c r="G207" s="50" t="s">
        <v>82</v>
      </c>
      <c r="H207" s="171"/>
      <c r="I207" s="171"/>
      <c r="J207" s="171"/>
    </row>
    <row r="208" spans="2:10" ht="20.25" customHeight="1">
      <c r="B208" s="123" t="s">
        <v>42</v>
      </c>
      <c r="C208" s="14"/>
      <c r="D208" s="118"/>
      <c r="E208" s="122"/>
      <c r="F208" s="119">
        <v>0.25</v>
      </c>
      <c r="G208" s="50">
        <v>8.5848423876592889E-2</v>
      </c>
      <c r="H208" s="171"/>
      <c r="I208" s="171"/>
      <c r="J208" s="171"/>
    </row>
    <row r="209" spans="1:10" ht="20.25" customHeight="1">
      <c r="B209" s="123" t="s">
        <v>113</v>
      </c>
      <c r="C209" s="14"/>
      <c r="D209" s="118"/>
      <c r="E209" s="122"/>
      <c r="F209" s="119">
        <v>0.64</v>
      </c>
      <c r="G209" s="50">
        <v>0.80214621059691482</v>
      </c>
      <c r="H209" s="171"/>
      <c r="I209" s="171"/>
      <c r="J209" s="171"/>
    </row>
    <row r="210" spans="1:10" ht="20.25" customHeight="1">
      <c r="B210" s="123" t="s">
        <v>303</v>
      </c>
      <c r="C210" s="14"/>
      <c r="D210" s="118"/>
      <c r="E210" s="122"/>
      <c r="F210" s="119">
        <v>0.09</v>
      </c>
      <c r="G210" s="50">
        <v>0.11200536552649229</v>
      </c>
      <c r="H210" s="171"/>
      <c r="I210" s="171"/>
      <c r="J210" s="171"/>
    </row>
    <row r="211" spans="1:10" ht="6.75" customHeight="1">
      <c r="B211" s="116"/>
      <c r="C211" s="3"/>
      <c r="D211" s="117"/>
      <c r="E211" s="117"/>
      <c r="F211" s="117"/>
      <c r="G211" s="48"/>
      <c r="H211" s="161"/>
      <c r="I211" s="161"/>
      <c r="J211" s="161"/>
    </row>
    <row r="212" spans="1:10" ht="20.25" customHeight="1">
      <c r="B212" s="59" t="s">
        <v>237</v>
      </c>
      <c r="C212" s="14"/>
      <c r="D212" s="118"/>
      <c r="E212" s="119">
        <v>0.62</v>
      </c>
      <c r="F212" s="119">
        <v>0.42</v>
      </c>
      <c r="G212" s="50" t="s">
        <v>436</v>
      </c>
      <c r="H212" s="171"/>
      <c r="I212" s="171"/>
      <c r="J212" s="171"/>
    </row>
    <row r="213" spans="1:10" ht="18.75">
      <c r="B213" s="22"/>
      <c r="C213" s="3"/>
      <c r="D213" s="23"/>
      <c r="E213" s="23"/>
      <c r="F213" s="23"/>
      <c r="G213" s="23"/>
      <c r="H213" s="23"/>
      <c r="I213" s="23"/>
      <c r="J213" s="23"/>
    </row>
    <row r="214" spans="1:10" s="196" customFormat="1">
      <c r="A214" s="396" t="s">
        <v>17</v>
      </c>
      <c r="B214" s="831"/>
    </row>
    <row r="215" spans="1:10">
      <c r="A215" s="1351" t="s">
        <v>360</v>
      </c>
      <c r="B215" s="1351"/>
      <c r="C215" s="1351"/>
      <c r="D215" s="1351"/>
      <c r="E215" s="1351"/>
      <c r="F215" s="1351"/>
      <c r="G215" s="1351"/>
      <c r="H215" s="70"/>
      <c r="I215" s="197"/>
      <c r="J215" s="187"/>
    </row>
    <row r="216" spans="1:10">
      <c r="A216" s="1351" t="s">
        <v>748</v>
      </c>
      <c r="B216" s="1351"/>
      <c r="C216" s="1351"/>
      <c r="D216" s="1351"/>
      <c r="E216" s="1351"/>
      <c r="F216" s="1351"/>
      <c r="G216" s="1351"/>
      <c r="H216" s="70"/>
      <c r="I216" s="197"/>
      <c r="J216" s="187"/>
    </row>
    <row r="217" spans="1:10">
      <c r="A217" s="1351" t="s">
        <v>749</v>
      </c>
      <c r="B217" s="1351"/>
      <c r="C217" s="1351"/>
      <c r="D217" s="1351"/>
      <c r="E217" s="1351"/>
      <c r="F217" s="1351"/>
      <c r="G217" s="1351"/>
    </row>
  </sheetData>
  <mergeCells count="6">
    <mergeCell ref="A217:G217"/>
    <mergeCell ref="A216:G216"/>
    <mergeCell ref="A57:A59"/>
    <mergeCell ref="A61:A63"/>
    <mergeCell ref="A78:A81"/>
    <mergeCell ref="A215:G215"/>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399D4-4F10-4EA9-88A4-7D0E87CA15F2}">
  <sheetPr>
    <tabColor theme="0" tint="-0.14999847407452621"/>
  </sheetPr>
  <dimension ref="A1:I44"/>
  <sheetViews>
    <sheetView showGridLines="0" zoomScaleNormal="100" workbookViewId="0">
      <selection activeCell="B23" sqref="B23"/>
    </sheetView>
  </sheetViews>
  <sheetFormatPr defaultColWidth="9.140625" defaultRowHeight="16.5"/>
  <cols>
    <col min="1" max="1" width="4.140625" style="428" customWidth="1"/>
    <col min="2" max="2" width="66.85546875" style="430" customWidth="1"/>
    <col min="3" max="3" width="3.28515625" style="428" customWidth="1"/>
    <col min="4" max="9" width="13.7109375" style="428" customWidth="1"/>
    <col min="10" max="16384" width="9.140625" style="428"/>
  </cols>
  <sheetData>
    <row r="1" spans="1:9" ht="21" customHeight="1" thickBot="1">
      <c r="A1" s="469" t="s">
        <v>750</v>
      </c>
      <c r="B1" s="519"/>
      <c r="C1" s="472"/>
      <c r="D1" s="472"/>
      <c r="E1" s="472"/>
      <c r="F1" s="472"/>
      <c r="G1" s="472"/>
      <c r="H1" s="472"/>
      <c r="I1" s="472"/>
    </row>
    <row r="2" spans="1:9" ht="35.1" customHeight="1" thickTop="1" thickBot="1">
      <c r="B2" s="520"/>
      <c r="C2" s="472"/>
      <c r="D2" s="470">
        <v>2017</v>
      </c>
      <c r="E2" s="470">
        <v>2018</v>
      </c>
      <c r="F2" s="470">
        <v>2019</v>
      </c>
      <c r="G2" s="470">
        <v>2020</v>
      </c>
      <c r="H2" s="470">
        <v>2021</v>
      </c>
      <c r="I2" s="470">
        <v>2022</v>
      </c>
    </row>
    <row r="3" spans="1:9" ht="21" customHeight="1" thickTop="1" thickBot="1">
      <c r="B3" s="521" t="s">
        <v>160</v>
      </c>
      <c r="C3" s="472"/>
      <c r="D3" s="522"/>
      <c r="E3" s="522"/>
      <c r="F3" s="522"/>
      <c r="G3" s="522"/>
      <c r="H3" s="472"/>
      <c r="I3" s="472"/>
    </row>
    <row r="4" spans="1:9" ht="21" customHeight="1">
      <c r="B4" s="523" t="s">
        <v>161</v>
      </c>
      <c r="D4" s="524">
        <v>3155</v>
      </c>
      <c r="E4" s="524">
        <v>5161</v>
      </c>
      <c r="F4" s="524">
        <v>4785</v>
      </c>
      <c r="G4" s="524">
        <v>7037</v>
      </c>
      <c r="H4" s="524">
        <v>5815</v>
      </c>
      <c r="I4" s="524">
        <v>4161</v>
      </c>
    </row>
    <row r="5" spans="1:9" ht="21" customHeight="1">
      <c r="B5" s="525" t="s">
        <v>162</v>
      </c>
      <c r="D5" s="526" t="s">
        <v>82</v>
      </c>
      <c r="E5" s="526">
        <v>294</v>
      </c>
      <c r="F5" s="526">
        <v>314</v>
      </c>
      <c r="G5" s="526">
        <v>341</v>
      </c>
      <c r="H5" s="526">
        <v>460</v>
      </c>
      <c r="I5" s="526">
        <v>532</v>
      </c>
    </row>
    <row r="6" spans="1:9" ht="21" customHeight="1">
      <c r="B6" s="525" t="s">
        <v>163</v>
      </c>
      <c r="D6" s="526">
        <v>925</v>
      </c>
      <c r="E6" s="526">
        <v>1358</v>
      </c>
      <c r="F6" s="526">
        <v>1367</v>
      </c>
      <c r="G6" s="526">
        <v>1768</v>
      </c>
      <c r="H6" s="526">
        <v>1801</v>
      </c>
      <c r="I6" s="526">
        <v>1344</v>
      </c>
    </row>
    <row r="7" spans="1:9" ht="21" customHeight="1">
      <c r="B7" s="525" t="s">
        <v>165</v>
      </c>
      <c r="D7" s="526" t="s">
        <v>82</v>
      </c>
      <c r="E7" s="526">
        <v>494</v>
      </c>
      <c r="F7" s="526">
        <v>494</v>
      </c>
      <c r="G7" s="526">
        <v>1039</v>
      </c>
      <c r="H7" s="526">
        <v>1045</v>
      </c>
      <c r="I7" s="526">
        <v>1028</v>
      </c>
    </row>
    <row r="8" spans="1:9" ht="21" customHeight="1">
      <c r="B8" s="527" t="s">
        <v>164</v>
      </c>
      <c r="C8" s="528" t="s">
        <v>42</v>
      </c>
      <c r="D8" s="529">
        <v>4080</v>
      </c>
      <c r="E8" s="529">
        <v>7307</v>
      </c>
      <c r="F8" s="529">
        <v>6960</v>
      </c>
      <c r="G8" s="529">
        <v>10185</v>
      </c>
      <c r="H8" s="529">
        <v>9121</v>
      </c>
      <c r="I8" s="529">
        <v>7065</v>
      </c>
    </row>
    <row r="9" spans="1:9" ht="6.75" customHeight="1">
      <c r="B9" s="530"/>
      <c r="C9" s="531"/>
      <c r="D9" s="532"/>
      <c r="E9" s="532"/>
      <c r="F9" s="532"/>
      <c r="G9" s="532"/>
      <c r="H9" s="532"/>
      <c r="I9" s="532"/>
    </row>
    <row r="10" spans="1:9" ht="21" customHeight="1">
      <c r="B10" s="533" t="s">
        <v>166</v>
      </c>
      <c r="C10" s="531" t="s">
        <v>43</v>
      </c>
      <c r="D10" s="534">
        <v>1540</v>
      </c>
      <c r="E10" s="534">
        <v>2014</v>
      </c>
      <c r="F10" s="534">
        <v>1985</v>
      </c>
      <c r="G10" s="534">
        <v>3938</v>
      </c>
      <c r="H10" s="534">
        <v>3587</v>
      </c>
      <c r="I10" s="534">
        <v>3095</v>
      </c>
    </row>
    <row r="11" spans="1:9" ht="6.75" customHeight="1" thickBot="1">
      <c r="B11" s="535"/>
      <c r="C11" s="531"/>
      <c r="D11" s="536"/>
      <c r="E11" s="536"/>
      <c r="F11" s="536"/>
      <c r="G11" s="536"/>
      <c r="H11" s="536"/>
      <c r="I11" s="536"/>
    </row>
    <row r="12" spans="1:9" ht="21" customHeight="1" thickBot="1">
      <c r="B12" s="537" t="s">
        <v>167</v>
      </c>
      <c r="C12" s="472"/>
      <c r="D12" s="538">
        <v>0.27</v>
      </c>
      <c r="E12" s="538">
        <v>0.22</v>
      </c>
      <c r="F12" s="538">
        <v>0.22</v>
      </c>
      <c r="G12" s="538">
        <v>0.28000000000000003</v>
      </c>
      <c r="H12" s="538">
        <v>0.28000000000000003</v>
      </c>
      <c r="I12" s="538">
        <v>0.3</v>
      </c>
    </row>
    <row r="13" spans="1:9" ht="18" customHeight="1">
      <c r="B13" s="539"/>
      <c r="C13" s="472"/>
      <c r="D13" s="540"/>
      <c r="E13" s="540"/>
      <c r="F13" s="540"/>
      <c r="G13" s="540"/>
      <c r="H13" s="540"/>
      <c r="I13" s="540"/>
    </row>
    <row r="14" spans="1:9" ht="16.5" customHeight="1">
      <c r="B14" s="471" t="s">
        <v>17</v>
      </c>
      <c r="C14" s="541"/>
      <c r="D14" s="541"/>
    </row>
    <row r="15" spans="1:9" ht="16.5" customHeight="1">
      <c r="B15" s="542" t="s">
        <v>751</v>
      </c>
      <c r="C15" s="542"/>
      <c r="D15" s="542"/>
      <c r="E15" s="542"/>
      <c r="F15" s="542"/>
      <c r="G15" s="542"/>
      <c r="H15" s="542"/>
      <c r="I15" s="542"/>
    </row>
    <row r="16" spans="1:9" ht="17.25" thickBot="1"/>
    <row r="17" spans="2:9" ht="35.1" customHeight="1" thickTop="1" thickBot="1">
      <c r="B17" s="520"/>
      <c r="C17" s="472"/>
      <c r="D17" s="470">
        <v>2017</v>
      </c>
      <c r="E17" s="470">
        <v>2018</v>
      </c>
      <c r="F17" s="470">
        <v>2019</v>
      </c>
      <c r="G17" s="470">
        <v>2020</v>
      </c>
      <c r="H17" s="470">
        <v>2021</v>
      </c>
      <c r="I17" s="470">
        <v>2022</v>
      </c>
    </row>
    <row r="18" spans="2:9" ht="21" customHeight="1" thickTop="1" thickBot="1">
      <c r="B18" s="521" t="s">
        <v>168</v>
      </c>
      <c r="C18" s="472"/>
      <c r="D18" s="522"/>
      <c r="E18" s="522"/>
      <c r="F18" s="522"/>
      <c r="G18" s="522"/>
      <c r="H18" s="522"/>
      <c r="I18" s="522"/>
    </row>
    <row r="19" spans="2:9" ht="21" customHeight="1">
      <c r="B19" s="543" t="s">
        <v>161</v>
      </c>
      <c r="C19" s="531" t="s">
        <v>42</v>
      </c>
      <c r="D19" s="544">
        <v>3155</v>
      </c>
      <c r="E19" s="544">
        <v>5161</v>
      </c>
      <c r="F19" s="544">
        <v>4785</v>
      </c>
      <c r="G19" s="544">
        <v>7037</v>
      </c>
      <c r="H19" s="544">
        <v>5815</v>
      </c>
      <c r="I19" s="544">
        <v>4161</v>
      </c>
    </row>
    <row r="20" spans="2:9" ht="6.75" customHeight="1">
      <c r="B20" s="530"/>
      <c r="C20" s="531"/>
      <c r="D20" s="532"/>
      <c r="E20" s="532"/>
      <c r="F20" s="532"/>
      <c r="G20" s="532"/>
      <c r="H20" s="532"/>
      <c r="I20" s="532"/>
    </row>
    <row r="21" spans="2:9" ht="21" customHeight="1">
      <c r="B21" s="525" t="s">
        <v>165</v>
      </c>
      <c r="D21" s="526" t="s">
        <v>82</v>
      </c>
      <c r="E21" s="526">
        <v>494</v>
      </c>
      <c r="F21" s="526">
        <v>494</v>
      </c>
      <c r="G21" s="526">
        <v>1039</v>
      </c>
      <c r="H21" s="526">
        <v>1045</v>
      </c>
      <c r="I21" s="526">
        <v>1028</v>
      </c>
    </row>
    <row r="22" spans="2:9" ht="21" customHeight="1">
      <c r="B22" s="525" t="s">
        <v>169</v>
      </c>
      <c r="D22" s="526">
        <v>1540</v>
      </c>
      <c r="E22" s="526">
        <v>2014</v>
      </c>
      <c r="F22" s="526">
        <v>1985</v>
      </c>
      <c r="G22" s="526">
        <v>3938</v>
      </c>
      <c r="H22" s="526">
        <v>3587</v>
      </c>
      <c r="I22" s="526">
        <v>3095</v>
      </c>
    </row>
    <row r="23" spans="2:9" ht="21" customHeight="1">
      <c r="B23" s="545" t="s">
        <v>170</v>
      </c>
      <c r="C23" s="546" t="s">
        <v>43</v>
      </c>
      <c r="D23" s="547">
        <v>1540</v>
      </c>
      <c r="E23" s="547">
        <v>2508</v>
      </c>
      <c r="F23" s="547">
        <v>2479</v>
      </c>
      <c r="G23" s="547">
        <v>4977</v>
      </c>
      <c r="H23" s="547">
        <v>4632</v>
      </c>
      <c r="I23" s="547">
        <v>4123</v>
      </c>
    </row>
    <row r="24" spans="2:9" ht="6.75" customHeight="1" thickBot="1">
      <c r="B24" s="548"/>
      <c r="C24" s="546"/>
      <c r="D24" s="549"/>
      <c r="E24" s="549"/>
      <c r="F24" s="549"/>
      <c r="G24" s="549"/>
      <c r="H24" s="549"/>
      <c r="I24" s="549"/>
    </row>
    <row r="25" spans="2:9" ht="21" customHeight="1" thickBot="1">
      <c r="B25" s="537" t="s">
        <v>171</v>
      </c>
      <c r="C25" s="472"/>
      <c r="D25" s="538">
        <v>0.33</v>
      </c>
      <c r="E25" s="538">
        <v>0.33</v>
      </c>
      <c r="F25" s="538">
        <v>0.34</v>
      </c>
      <c r="G25" s="538">
        <v>0.41</v>
      </c>
      <c r="H25" s="538">
        <v>0.44</v>
      </c>
      <c r="I25" s="538">
        <v>0.5</v>
      </c>
    </row>
    <row r="26" spans="2:9">
      <c r="B26" s="550"/>
      <c r="C26" s="472"/>
      <c r="D26" s="472"/>
      <c r="E26" s="472"/>
      <c r="F26" s="472"/>
      <c r="G26" s="472"/>
      <c r="H26" s="472"/>
      <c r="I26" s="472"/>
    </row>
    <row r="27" spans="2:9">
      <c r="B27" s="471" t="s">
        <v>17</v>
      </c>
      <c r="C27" s="480"/>
      <c r="D27" s="480"/>
      <c r="E27" s="472"/>
      <c r="F27" s="472"/>
      <c r="G27" s="472"/>
      <c r="H27" s="472"/>
      <c r="I27" s="472"/>
    </row>
    <row r="28" spans="2:9">
      <c r="B28" s="542" t="s">
        <v>751</v>
      </c>
      <c r="C28" s="542"/>
      <c r="D28" s="542"/>
      <c r="E28" s="542"/>
      <c r="F28" s="542"/>
      <c r="G28" s="542"/>
      <c r="H28" s="542"/>
      <c r="I28" s="542"/>
    </row>
    <row r="29" spans="2:9" ht="17.25" thickBot="1"/>
    <row r="30" spans="2:9" ht="35.1" customHeight="1" thickTop="1" thickBot="1">
      <c r="B30" s="520"/>
      <c r="C30" s="472"/>
      <c r="D30" s="470">
        <v>2017</v>
      </c>
      <c r="E30" s="470">
        <v>2018</v>
      </c>
      <c r="F30" s="470">
        <v>2019</v>
      </c>
      <c r="G30" s="470">
        <v>2020</v>
      </c>
      <c r="H30" s="470">
        <v>2021</v>
      </c>
      <c r="I30" s="470">
        <v>2022</v>
      </c>
    </row>
    <row r="31" spans="2:9" ht="21" customHeight="1" thickTop="1" thickBot="1">
      <c r="B31" s="521" t="s">
        <v>274</v>
      </c>
      <c r="C31" s="472"/>
      <c r="D31" s="522"/>
      <c r="E31" s="522"/>
      <c r="F31" s="522"/>
      <c r="G31" s="522"/>
      <c r="H31" s="522"/>
      <c r="I31" s="522"/>
    </row>
    <row r="32" spans="2:9" ht="21" customHeight="1">
      <c r="B32" s="551" t="s">
        <v>281</v>
      </c>
      <c r="C32" s="531"/>
      <c r="D32" s="552"/>
      <c r="E32" s="552"/>
      <c r="F32" s="553">
        <v>10.8</v>
      </c>
      <c r="G32" s="553">
        <v>16.8</v>
      </c>
      <c r="H32" s="553">
        <v>14.8</v>
      </c>
      <c r="I32" s="553">
        <v>10.8</v>
      </c>
    </row>
    <row r="33" spans="2:9" ht="6.75" customHeight="1">
      <c r="B33" s="527"/>
      <c r="D33" s="529"/>
      <c r="E33" s="529"/>
      <c r="F33" s="529"/>
      <c r="G33" s="529"/>
      <c r="H33" s="529"/>
      <c r="I33" s="529"/>
    </row>
    <row r="34" spans="2:9" ht="21" customHeight="1">
      <c r="B34" s="527" t="s">
        <v>286</v>
      </c>
      <c r="C34" s="531"/>
      <c r="D34" s="554"/>
      <c r="E34" s="554"/>
      <c r="F34" s="555">
        <v>2.6</v>
      </c>
      <c r="G34" s="555">
        <v>5.2</v>
      </c>
      <c r="H34" s="555">
        <v>4.5999999999999996</v>
      </c>
      <c r="I34" s="555">
        <v>3.7</v>
      </c>
    </row>
    <row r="35" spans="2:9" ht="9" customHeight="1" thickBot="1">
      <c r="B35" s="556"/>
      <c r="C35" s="531"/>
      <c r="D35" s="557"/>
      <c r="E35" s="557"/>
      <c r="F35" s="557"/>
      <c r="G35" s="557"/>
      <c r="H35" s="557"/>
      <c r="I35" s="557"/>
    </row>
    <row r="36" spans="2:9" ht="21" customHeight="1" thickBot="1">
      <c r="B36" s="537" t="s">
        <v>302</v>
      </c>
      <c r="C36" s="472"/>
      <c r="D36" s="558"/>
      <c r="E36" s="558"/>
      <c r="F36" s="538">
        <v>0.19</v>
      </c>
      <c r="G36" s="538">
        <v>0.31</v>
      </c>
      <c r="H36" s="538">
        <v>0.31</v>
      </c>
      <c r="I36" s="538">
        <v>0.34</v>
      </c>
    </row>
    <row r="38" spans="2:9">
      <c r="B38" s="471" t="s">
        <v>17</v>
      </c>
      <c r="C38" s="541"/>
      <c r="D38" s="541"/>
    </row>
    <row r="39" spans="2:9">
      <c r="B39" s="542" t="s">
        <v>751</v>
      </c>
      <c r="C39" s="542"/>
      <c r="D39" s="542"/>
      <c r="E39" s="542"/>
      <c r="F39" s="542"/>
      <c r="G39" s="542"/>
      <c r="H39" s="542"/>
      <c r="I39" s="542"/>
    </row>
    <row r="40" spans="2:9">
      <c r="B40" s="428"/>
    </row>
    <row r="41" spans="2:9">
      <c r="B41" s="428"/>
    </row>
    <row r="42" spans="2:9">
      <c r="B42" s="428"/>
    </row>
    <row r="43" spans="2:9">
      <c r="B43" s="428"/>
    </row>
    <row r="44" spans="2:9">
      <c r="B44" s="428"/>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1B28-5CD1-46E6-A34D-CBF79A0B40EC}">
  <sheetPr>
    <tabColor theme="9"/>
  </sheetPr>
  <dimension ref="A1:H61"/>
  <sheetViews>
    <sheetView showGridLines="0" zoomScaleNormal="100" workbookViewId="0">
      <selection activeCell="A46" sqref="A46"/>
    </sheetView>
  </sheetViews>
  <sheetFormatPr defaultColWidth="9.140625" defaultRowHeight="16.5"/>
  <cols>
    <col min="1" max="1" width="6.5703125" style="428" customWidth="1"/>
    <col min="2" max="2" width="47.140625" style="430" customWidth="1"/>
    <col min="3" max="3" width="3.28515625" style="428" customWidth="1"/>
    <col min="4" max="6" width="16.28515625" style="428" customWidth="1"/>
    <col min="7" max="7" width="9.140625" style="428"/>
    <col min="8" max="8" width="14.7109375" style="428" customWidth="1"/>
    <col min="9" max="16384" width="9.140625" style="428"/>
  </cols>
  <sheetData>
    <row r="1" spans="1:8" s="1113" customFormat="1" ht="21" customHeight="1" thickBot="1">
      <c r="A1" s="469" t="s">
        <v>754</v>
      </c>
      <c r="B1" s="519"/>
    </row>
    <row r="2" spans="1:8" s="1113" customFormat="1" ht="35.1" customHeight="1" thickTop="1" thickBot="1">
      <c r="B2" s="1174"/>
      <c r="D2" s="470" t="s">
        <v>427</v>
      </c>
      <c r="E2" s="562" t="s">
        <v>525</v>
      </c>
      <c r="F2" s="593" t="s">
        <v>531</v>
      </c>
    </row>
    <row r="3" spans="1:8" s="1113" customFormat="1" ht="21" customHeight="1" thickTop="1" thickBot="1">
      <c r="B3" s="1175" t="s">
        <v>755</v>
      </c>
      <c r="D3" s="1176"/>
      <c r="E3" s="1176"/>
      <c r="F3" s="1176"/>
    </row>
    <row r="4" spans="1:8" ht="21" customHeight="1">
      <c r="B4" s="551" t="s">
        <v>281</v>
      </c>
      <c r="C4" s="531"/>
      <c r="D4" s="563">
        <v>10.8</v>
      </c>
      <c r="E4" s="563">
        <v>10.9</v>
      </c>
      <c r="F4" s="650">
        <v>10.4</v>
      </c>
    </row>
    <row r="5" spans="1:8" ht="6.75" customHeight="1">
      <c r="B5" s="527"/>
      <c r="D5" s="529"/>
      <c r="E5" s="529"/>
      <c r="F5" s="529"/>
    </row>
    <row r="6" spans="1:8" ht="21" customHeight="1" thickBot="1">
      <c r="B6" s="564" t="s">
        <v>286</v>
      </c>
      <c r="C6" s="531"/>
      <c r="D6" s="565">
        <v>3.7</v>
      </c>
      <c r="E6" s="565">
        <v>3.9</v>
      </c>
      <c r="F6" s="651">
        <v>3.7</v>
      </c>
    </row>
    <row r="7" spans="1:8" ht="9" customHeight="1" thickBot="1">
      <c r="B7" s="566"/>
      <c r="C7" s="531"/>
      <c r="D7" s="567"/>
      <c r="E7" s="567"/>
      <c r="F7" s="567"/>
    </row>
    <row r="8" spans="1:8" s="1113" customFormat="1" ht="21" customHeight="1" thickBot="1">
      <c r="B8" s="1177" t="s">
        <v>302</v>
      </c>
      <c r="D8" s="1178">
        <v>0.34</v>
      </c>
      <c r="E8" s="1178">
        <v>0.36</v>
      </c>
      <c r="F8" s="1179">
        <v>0.35</v>
      </c>
    </row>
    <row r="10" spans="1:8" s="1113" customFormat="1">
      <c r="A10" s="471" t="s">
        <v>17</v>
      </c>
      <c r="C10" s="480"/>
      <c r="F10" s="1197"/>
    </row>
    <row r="11" spans="1:8">
      <c r="A11" s="1187" t="s">
        <v>751</v>
      </c>
      <c r="B11" s="1187"/>
      <c r="C11" s="443"/>
      <c r="D11" s="443"/>
      <c r="E11" s="443"/>
      <c r="F11" s="443"/>
    </row>
    <row r="12" spans="1:8" ht="21" customHeight="1" thickBot="1">
      <c r="A12" s="568"/>
      <c r="B12" s="561"/>
    </row>
    <row r="13" spans="1:8" s="1113" customFormat="1" ht="35.1" customHeight="1" thickTop="1" thickBot="1">
      <c r="B13" s="1174"/>
      <c r="D13" s="562" t="s">
        <v>700</v>
      </c>
      <c r="E13" s="562" t="s">
        <v>852</v>
      </c>
      <c r="F13" s="593" t="s">
        <v>531</v>
      </c>
      <c r="H13" s="733"/>
    </row>
    <row r="14" spans="1:8" s="1113" customFormat="1" ht="21" customHeight="1" thickTop="1" thickBot="1">
      <c r="B14" s="1175" t="s">
        <v>756</v>
      </c>
      <c r="H14" s="1180"/>
    </row>
    <row r="15" spans="1:8" ht="18.75">
      <c r="B15" s="569" t="s">
        <v>544</v>
      </c>
      <c r="D15" s="570">
        <v>3.2</v>
      </c>
      <c r="E15" s="570">
        <v>2.7</v>
      </c>
      <c r="F15" s="654">
        <v>1.8</v>
      </c>
      <c r="H15" s="732"/>
    </row>
    <row r="16" spans="1:8" ht="19.5" thickBot="1">
      <c r="B16" s="571" t="s">
        <v>545</v>
      </c>
      <c r="D16" s="572">
        <v>2</v>
      </c>
      <c r="E16" s="572">
        <v>2.1</v>
      </c>
      <c r="F16" s="655">
        <v>2.4</v>
      </c>
      <c r="H16" s="732"/>
    </row>
    <row r="17" spans="1:8" ht="21" customHeight="1" thickBot="1">
      <c r="B17" s="573" t="s">
        <v>546</v>
      </c>
      <c r="D17" s="574">
        <v>5.2</v>
      </c>
      <c r="E17" s="574">
        <v>4.8</v>
      </c>
      <c r="F17" s="656">
        <v>4.2</v>
      </c>
      <c r="H17" s="732"/>
    </row>
    <row r="18" spans="1:8" ht="21" customHeight="1">
      <c r="B18" s="575" t="s">
        <v>162</v>
      </c>
      <c r="D18" s="576">
        <v>0.5</v>
      </c>
      <c r="E18" s="577">
        <v>0.5</v>
      </c>
      <c r="F18" s="652">
        <v>0.5</v>
      </c>
      <c r="H18" s="732"/>
    </row>
    <row r="19" spans="1:8" ht="21" customHeight="1">
      <c r="B19" s="578" t="s">
        <v>757</v>
      </c>
      <c r="D19" s="577">
        <v>3.8</v>
      </c>
      <c r="E19" s="577">
        <v>4.2</v>
      </c>
      <c r="F19" s="652">
        <v>4.3</v>
      </c>
      <c r="H19" s="732"/>
    </row>
    <row r="20" spans="1:8" ht="21" customHeight="1" thickBot="1">
      <c r="B20" s="579" t="s">
        <v>165</v>
      </c>
      <c r="D20" s="580">
        <v>1</v>
      </c>
      <c r="E20" s="653">
        <v>1</v>
      </c>
      <c r="F20" s="653">
        <v>1.1000000000000001</v>
      </c>
      <c r="H20" s="732"/>
    </row>
    <row r="21" spans="1:8" s="1113" customFormat="1" ht="21" customHeight="1" thickBot="1">
      <c r="B21" s="1177" t="s">
        <v>758</v>
      </c>
      <c r="C21" s="1181" t="s">
        <v>42</v>
      </c>
      <c r="D21" s="1182">
        <v>10.5</v>
      </c>
      <c r="E21" s="1182">
        <v>10.5</v>
      </c>
      <c r="F21" s="1183">
        <v>10.1</v>
      </c>
      <c r="H21" s="1184"/>
    </row>
    <row r="22" spans="1:8" ht="6.75" customHeight="1" thickBot="1">
      <c r="B22" s="581"/>
      <c r="C22" s="546"/>
      <c r="D22" s="582"/>
      <c r="E22" s="582"/>
      <c r="F22" s="582"/>
      <c r="H22" s="735"/>
    </row>
    <row r="23" spans="1:8" s="1113" customFormat="1" ht="21" customHeight="1" thickBot="1">
      <c r="B23" s="1177" t="s">
        <v>166</v>
      </c>
      <c r="C23" s="1181" t="s">
        <v>43</v>
      </c>
      <c r="D23" s="1182">
        <v>3.1</v>
      </c>
      <c r="E23" s="1182">
        <v>3.1</v>
      </c>
      <c r="F23" s="1183">
        <v>2.8</v>
      </c>
      <c r="H23" s="1184"/>
    </row>
    <row r="24" spans="1:8" ht="6.75" customHeight="1" thickBot="1">
      <c r="B24" s="535"/>
      <c r="C24" s="531"/>
      <c r="D24" s="536"/>
      <c r="E24" s="536"/>
      <c r="F24" s="536"/>
      <c r="H24" s="736"/>
    </row>
    <row r="25" spans="1:8" s="1113" customFormat="1" ht="21" customHeight="1" thickBot="1">
      <c r="B25" s="1177" t="s">
        <v>167</v>
      </c>
      <c r="D25" s="1178">
        <v>0.23</v>
      </c>
      <c r="E25" s="1178">
        <v>0.23</v>
      </c>
      <c r="F25" s="1179">
        <v>0.22</v>
      </c>
      <c r="G25" s="1185"/>
      <c r="H25" s="1185"/>
    </row>
    <row r="26" spans="1:8" ht="18" customHeight="1">
      <c r="B26" s="583"/>
      <c r="D26" s="584"/>
      <c r="E26" s="584"/>
      <c r="F26" s="584"/>
    </row>
    <row r="27" spans="1:8" s="1113" customFormat="1" ht="16.5" customHeight="1">
      <c r="A27" s="471" t="s">
        <v>17</v>
      </c>
      <c r="B27" s="471"/>
      <c r="C27" s="480"/>
    </row>
    <row r="28" spans="1:8" ht="16.5" customHeight="1">
      <c r="A28" s="1187" t="s">
        <v>759</v>
      </c>
      <c r="B28" s="443"/>
      <c r="C28" s="443"/>
      <c r="D28" s="443"/>
      <c r="E28" s="443"/>
      <c r="F28" s="443"/>
    </row>
    <row r="29" spans="1:8" ht="16.5" customHeight="1">
      <c r="A29" s="1188" t="s">
        <v>760</v>
      </c>
      <c r="B29" s="585"/>
      <c r="C29" s="585"/>
      <c r="D29" s="585"/>
      <c r="E29" s="585"/>
      <c r="F29" s="585"/>
    </row>
    <row r="30" spans="1:8" ht="16.149999999999999" customHeight="1">
      <c r="A30" s="1249" t="s">
        <v>928</v>
      </c>
      <c r="B30" s="754"/>
      <c r="C30" s="754"/>
      <c r="D30" s="754"/>
      <c r="E30" s="754"/>
      <c r="H30" s="734"/>
    </row>
    <row r="31" spans="1:8" ht="16.149999999999999" customHeight="1" thickBot="1">
      <c r="A31" s="753"/>
      <c r="B31" s="754"/>
      <c r="C31" s="754"/>
      <c r="D31" s="754"/>
      <c r="E31" s="754"/>
      <c r="H31" s="734"/>
    </row>
    <row r="32" spans="1:8" s="1113" customFormat="1" ht="35.1" customHeight="1" thickTop="1" thickBot="1">
      <c r="B32" s="1174"/>
      <c r="D32" s="562" t="s">
        <v>427</v>
      </c>
      <c r="E32" s="562" t="s">
        <v>851</v>
      </c>
      <c r="F32" s="593" t="s">
        <v>531</v>
      </c>
      <c r="H32" s="733"/>
    </row>
    <row r="33" spans="1:8" s="1113" customFormat="1" ht="21" customHeight="1" thickTop="1" thickBot="1">
      <c r="B33" s="1175" t="s">
        <v>761</v>
      </c>
      <c r="D33" s="1186"/>
      <c r="E33" s="1186"/>
      <c r="F33" s="1186"/>
      <c r="H33" s="1180"/>
    </row>
    <row r="34" spans="1:8" ht="21" customHeight="1">
      <c r="B34" s="586" t="s">
        <v>544</v>
      </c>
      <c r="D34" s="570">
        <v>3.2</v>
      </c>
      <c r="E34" s="570">
        <v>2.7</v>
      </c>
      <c r="F34" s="654">
        <v>1.8</v>
      </c>
      <c r="H34" s="732"/>
    </row>
    <row r="35" spans="1:8" ht="21" customHeight="1" thickBot="1">
      <c r="B35" s="587" t="s">
        <v>545</v>
      </c>
      <c r="D35" s="588">
        <v>2</v>
      </c>
      <c r="E35" s="588">
        <v>2.1</v>
      </c>
      <c r="F35" s="657">
        <v>2.4</v>
      </c>
      <c r="H35" s="732"/>
    </row>
    <row r="36" spans="1:8" s="1113" customFormat="1" ht="21" customHeight="1" thickBot="1">
      <c r="B36" s="1177" t="s">
        <v>762</v>
      </c>
      <c r="C36" s="1181" t="s">
        <v>42</v>
      </c>
      <c r="D36" s="1182">
        <v>5.2</v>
      </c>
      <c r="E36" s="1182">
        <v>4.8</v>
      </c>
      <c r="F36" s="1183">
        <v>4.2</v>
      </c>
      <c r="H36" s="1184"/>
    </row>
    <row r="37" spans="1:8" ht="6.75" customHeight="1">
      <c r="B37" s="589"/>
      <c r="C37" s="531"/>
      <c r="D37" s="590"/>
      <c r="E37" s="590"/>
      <c r="F37" s="658"/>
      <c r="H37" s="737"/>
    </row>
    <row r="38" spans="1:8" ht="21" customHeight="1">
      <c r="B38" s="578" t="s">
        <v>165</v>
      </c>
      <c r="D38" s="577">
        <v>1</v>
      </c>
      <c r="E38" s="577">
        <v>1</v>
      </c>
      <c r="F38" s="652">
        <v>1.1000000000000001</v>
      </c>
      <c r="H38" s="732"/>
    </row>
    <row r="39" spans="1:8" ht="21" customHeight="1" thickBot="1">
      <c r="B39" s="579" t="s">
        <v>169</v>
      </c>
      <c r="D39" s="580">
        <v>3.1</v>
      </c>
      <c r="E39" s="580">
        <v>3.1</v>
      </c>
      <c r="F39" s="653">
        <v>2.8</v>
      </c>
      <c r="H39" s="732"/>
    </row>
    <row r="40" spans="1:8" s="1113" customFormat="1" ht="21" customHeight="1" thickBot="1">
      <c r="B40" s="1177" t="s">
        <v>763</v>
      </c>
      <c r="C40" s="1181" t="s">
        <v>43</v>
      </c>
      <c r="D40" s="1182">
        <v>4.0999999999999996</v>
      </c>
      <c r="E40" s="1182">
        <v>4.0999999999999996</v>
      </c>
      <c r="F40" s="1183">
        <v>3.9</v>
      </c>
      <c r="H40" s="1184"/>
    </row>
    <row r="41" spans="1:8" ht="6.75" customHeight="1" thickBot="1">
      <c r="B41" s="566"/>
      <c r="C41" s="531"/>
      <c r="D41" s="591"/>
      <c r="E41" s="591"/>
      <c r="F41" s="659"/>
      <c r="H41" s="737"/>
    </row>
    <row r="42" spans="1:8" s="1113" customFormat="1" ht="21" customHeight="1" thickBot="1">
      <c r="B42" s="1177" t="s">
        <v>171</v>
      </c>
      <c r="D42" s="1178">
        <v>0.44</v>
      </c>
      <c r="E42" s="1178">
        <v>0.46</v>
      </c>
      <c r="F42" s="1179">
        <v>0.48</v>
      </c>
      <c r="H42" s="1185"/>
    </row>
    <row r="43" spans="1:8">
      <c r="D43" s="592"/>
      <c r="E43" s="592"/>
      <c r="F43" s="592"/>
      <c r="H43" s="734"/>
    </row>
    <row r="44" spans="1:8" s="1113" customFormat="1">
      <c r="A44" s="471" t="s">
        <v>17</v>
      </c>
      <c r="B44" s="471"/>
      <c r="C44" s="480"/>
    </row>
    <row r="45" spans="1:8">
      <c r="A45" s="1187" t="s">
        <v>751</v>
      </c>
      <c r="B45" s="443"/>
      <c r="C45" s="443"/>
      <c r="D45" s="443"/>
      <c r="E45" s="542"/>
      <c r="F45" s="542"/>
    </row>
    <row r="46" spans="1:8">
      <c r="A46" s="1189" t="s">
        <v>929</v>
      </c>
    </row>
    <row r="57" spans="2:2">
      <c r="B57" s="428"/>
    </row>
    <row r="58" spans="2:2">
      <c r="B58" s="428"/>
    </row>
    <row r="59" spans="2:2">
      <c r="B59" s="428"/>
    </row>
    <row r="60" spans="2:2">
      <c r="B60" s="428"/>
    </row>
    <row r="61" spans="2:2">
      <c r="B61" s="428"/>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sheetPr>
  <dimension ref="A1:AJ17"/>
  <sheetViews>
    <sheetView showGridLines="0" zoomScaleNormal="100" workbookViewId="0">
      <selection activeCell="AC33" sqref="AC33:AC34"/>
    </sheetView>
  </sheetViews>
  <sheetFormatPr defaultColWidth="9.140625" defaultRowHeight="16.5"/>
  <cols>
    <col min="1" max="1" width="4.7109375" style="1" customWidth="1"/>
    <col min="2" max="2" width="32" style="1" customWidth="1"/>
    <col min="3" max="4" width="9.140625" style="1" customWidth="1"/>
    <col min="5" max="12" width="9.140625" style="1"/>
    <col min="13" max="13" width="10" style="1" bestFit="1" customWidth="1"/>
    <col min="14" max="31" width="9.140625" style="1"/>
    <col min="32" max="32" width="9.140625" style="1" customWidth="1"/>
    <col min="33" max="33" width="9.140625" style="1"/>
    <col min="34" max="34" width="13.28515625" style="1" customWidth="1"/>
    <col min="35" max="16384" width="9.140625" style="1"/>
  </cols>
  <sheetData>
    <row r="1" spans="1:36" s="196" customFormat="1" ht="18.75">
      <c r="A1" s="342" t="s">
        <v>173</v>
      </c>
      <c r="C1" s="498"/>
      <c r="W1" s="1226"/>
      <c r="X1" s="1226"/>
      <c r="Y1" s="1226"/>
      <c r="Z1" s="1226"/>
      <c r="AA1" s="1226"/>
      <c r="AB1" s="1226"/>
      <c r="AC1" s="1226"/>
      <c r="AD1" s="1226"/>
    </row>
    <row r="2" spans="1:36" s="196" customFormat="1" ht="17.25" thickBot="1">
      <c r="C2" s="830"/>
      <c r="D2" s="1227"/>
    </row>
    <row r="3" spans="1:36" s="196" customFormat="1" ht="35.1" customHeight="1" thickTop="1" thickBot="1">
      <c r="B3" s="832"/>
      <c r="C3" s="1354">
        <v>2010</v>
      </c>
      <c r="D3" s="1355"/>
      <c r="E3" s="1354">
        <v>2011</v>
      </c>
      <c r="F3" s="1355"/>
      <c r="G3" s="1354">
        <v>2012</v>
      </c>
      <c r="H3" s="1355"/>
      <c r="I3" s="1354">
        <v>2013</v>
      </c>
      <c r="J3" s="1355"/>
      <c r="K3" s="1354">
        <v>2014</v>
      </c>
      <c r="L3" s="1355"/>
      <c r="M3" s="1354">
        <v>2015</v>
      </c>
      <c r="N3" s="1355"/>
      <c r="O3" s="1354">
        <v>2016</v>
      </c>
      <c r="P3" s="1355"/>
      <c r="Q3" s="1354">
        <v>2017</v>
      </c>
      <c r="R3" s="1355"/>
      <c r="S3" s="1354">
        <v>2018</v>
      </c>
      <c r="T3" s="1355"/>
      <c r="U3" s="1354">
        <v>2019</v>
      </c>
      <c r="V3" s="1355"/>
      <c r="W3" s="1354">
        <v>2020</v>
      </c>
      <c r="X3" s="1355"/>
      <c r="Y3" s="1354">
        <v>2021</v>
      </c>
      <c r="Z3" s="1355"/>
      <c r="AA3" s="1354">
        <v>2022</v>
      </c>
      <c r="AB3" s="1355"/>
      <c r="AC3" s="1354">
        <v>2023</v>
      </c>
      <c r="AD3" s="1355"/>
      <c r="AE3" s="1354">
        <v>2024</v>
      </c>
      <c r="AF3" s="1355"/>
    </row>
    <row r="4" spans="1:36" s="196" customFormat="1" ht="18" thickTop="1" thickBot="1"/>
    <row r="5" spans="1:36" s="196" customFormat="1" ht="21" customHeight="1" thickTop="1" thickBot="1">
      <c r="B5" s="1122" t="s">
        <v>924</v>
      </c>
      <c r="C5" s="1367">
        <v>41</v>
      </c>
      <c r="D5" s="1368"/>
      <c r="E5" s="1362">
        <v>55</v>
      </c>
      <c r="F5" s="1366"/>
      <c r="G5" s="1362">
        <v>73</v>
      </c>
      <c r="H5" s="1366"/>
      <c r="I5" s="1362">
        <v>120</v>
      </c>
      <c r="J5" s="1366"/>
      <c r="K5" s="1362">
        <v>120</v>
      </c>
      <c r="L5" s="1366"/>
      <c r="M5" s="1362">
        <v>120</v>
      </c>
      <c r="N5" s="1366"/>
      <c r="O5" s="1362">
        <v>126</v>
      </c>
      <c r="P5" s="1366"/>
      <c r="Q5" s="1362">
        <v>193</v>
      </c>
      <c r="R5" s="1366"/>
      <c r="S5" s="1362">
        <v>262</v>
      </c>
      <c r="T5" s="1366"/>
      <c r="U5" s="1362">
        <v>338</v>
      </c>
      <c r="V5" s="1366"/>
      <c r="W5" s="1362">
        <v>474</v>
      </c>
      <c r="X5" s="1366"/>
      <c r="Y5" s="1362">
        <v>489</v>
      </c>
      <c r="Z5" s="1366"/>
      <c r="AA5" s="1362">
        <v>508</v>
      </c>
      <c r="AB5" s="1363"/>
      <c r="AC5" s="1362">
        <v>527</v>
      </c>
      <c r="AD5" s="1363"/>
      <c r="AE5" s="1356"/>
      <c r="AF5" s="1357"/>
    </row>
    <row r="6" spans="1:36" s="196" customFormat="1" ht="5.25" customHeight="1" thickTop="1" thickBot="1">
      <c r="C6" s="1228"/>
      <c r="D6" s="1228"/>
    </row>
    <row r="7" spans="1:36" s="196" customFormat="1" ht="21" customHeight="1" thickTop="1" thickBot="1">
      <c r="B7" s="1122" t="s">
        <v>242</v>
      </c>
      <c r="C7" s="1367">
        <v>171</v>
      </c>
      <c r="D7" s="1368"/>
      <c r="E7" s="1362">
        <v>174.47300000000001</v>
      </c>
      <c r="F7" s="1366"/>
      <c r="G7" s="1362">
        <v>174.58699999999999</v>
      </c>
      <c r="H7" s="1366"/>
      <c r="I7" s="1362">
        <v>224.81800000000001</v>
      </c>
      <c r="J7" s="1366"/>
      <c r="K7" s="1362">
        <v>225.09</v>
      </c>
      <c r="L7" s="1366"/>
      <c r="M7" s="1362">
        <v>225.41900000000001</v>
      </c>
      <c r="N7" s="1366"/>
      <c r="O7" s="1362">
        <v>392.85</v>
      </c>
      <c r="P7" s="1366"/>
      <c r="Q7" s="1362">
        <v>393.233</v>
      </c>
      <c r="R7" s="1366"/>
      <c r="S7" s="1362">
        <v>721.19899999999996</v>
      </c>
      <c r="T7" s="1366"/>
      <c r="U7" s="1362">
        <v>721.51499999999999</v>
      </c>
      <c r="V7" s="1366"/>
      <c r="W7" s="1362">
        <v>999</v>
      </c>
      <c r="X7" s="1363"/>
      <c r="Y7" s="1364">
        <v>999.5</v>
      </c>
      <c r="Z7" s="1365"/>
      <c r="AA7" s="1364">
        <v>1000.4</v>
      </c>
      <c r="AB7" s="1365"/>
      <c r="AC7" s="1364">
        <v>1001.5</v>
      </c>
      <c r="AD7" s="1365"/>
      <c r="AE7" s="1358"/>
      <c r="AF7" s="1359"/>
    </row>
    <row r="8" spans="1:36" s="196" customFormat="1" ht="18" customHeight="1" thickTop="1" thickBot="1"/>
    <row r="9" spans="1:36" s="196" customFormat="1" ht="35.1" customHeight="1" thickTop="1" thickBot="1">
      <c r="B9" s="832"/>
      <c r="C9" s="1360">
        <v>2010</v>
      </c>
      <c r="D9" s="1361"/>
      <c r="E9" s="1360">
        <v>2011</v>
      </c>
      <c r="F9" s="1361"/>
      <c r="G9" s="1360">
        <v>2012</v>
      </c>
      <c r="H9" s="1361"/>
      <c r="I9" s="1360">
        <v>2013</v>
      </c>
      <c r="J9" s="1361"/>
      <c r="K9" s="1360">
        <v>2014</v>
      </c>
      <c r="L9" s="1361"/>
      <c r="M9" s="1360">
        <v>2015</v>
      </c>
      <c r="N9" s="1361"/>
      <c r="O9" s="1360">
        <v>2016</v>
      </c>
      <c r="P9" s="1361"/>
      <c r="Q9" s="1360">
        <v>2017</v>
      </c>
      <c r="R9" s="1361"/>
      <c r="S9" s="1360">
        <v>2018</v>
      </c>
      <c r="T9" s="1361"/>
      <c r="U9" s="1360">
        <v>2019</v>
      </c>
      <c r="V9" s="1361"/>
      <c r="W9" s="1360">
        <v>2020</v>
      </c>
      <c r="X9" s="1361"/>
      <c r="Y9" s="1360">
        <v>2021</v>
      </c>
      <c r="Z9" s="1361"/>
      <c r="AA9" s="1360">
        <v>2022</v>
      </c>
      <c r="AB9" s="1361"/>
      <c r="AC9" s="1360">
        <v>2023</v>
      </c>
      <c r="AD9" s="1361"/>
      <c r="AE9" s="1360">
        <v>2024</v>
      </c>
      <c r="AF9" s="1361"/>
      <c r="AH9" s="806"/>
      <c r="AI9" s="806"/>
      <c r="AJ9" s="806"/>
    </row>
    <row r="10" spans="1:36" s="196" customFormat="1" ht="30" customHeight="1" thickTop="1" thickBot="1">
      <c r="B10" s="832"/>
      <c r="C10" s="1194" t="s">
        <v>240</v>
      </c>
      <c r="D10" s="1194" t="s">
        <v>241</v>
      </c>
      <c r="E10" s="1194" t="s">
        <v>240</v>
      </c>
      <c r="F10" s="1194" t="s">
        <v>241</v>
      </c>
      <c r="G10" s="1194" t="s">
        <v>240</v>
      </c>
      <c r="H10" s="1194" t="s">
        <v>241</v>
      </c>
      <c r="I10" s="1194" t="s">
        <v>240</v>
      </c>
      <c r="J10" s="1194" t="s">
        <v>241</v>
      </c>
      <c r="K10" s="1194" t="s">
        <v>240</v>
      </c>
      <c r="L10" s="1194" t="s">
        <v>241</v>
      </c>
      <c r="M10" s="1194" t="s">
        <v>240</v>
      </c>
      <c r="N10" s="1194" t="s">
        <v>241</v>
      </c>
      <c r="O10" s="1194" t="s">
        <v>240</v>
      </c>
      <c r="P10" s="1194" t="s">
        <v>241</v>
      </c>
      <c r="Q10" s="1194" t="s">
        <v>240</v>
      </c>
      <c r="R10" s="1194" t="s">
        <v>241</v>
      </c>
      <c r="S10" s="1194" t="s">
        <v>240</v>
      </c>
      <c r="T10" s="1194" t="s">
        <v>241</v>
      </c>
      <c r="U10" s="1194" t="s">
        <v>240</v>
      </c>
      <c r="V10" s="1194" t="s">
        <v>241</v>
      </c>
      <c r="W10" s="1194" t="s">
        <v>240</v>
      </c>
      <c r="X10" s="1194" t="s">
        <v>241</v>
      </c>
      <c r="Y10" s="1194" t="s">
        <v>240</v>
      </c>
      <c r="Z10" s="1194" t="s">
        <v>241</v>
      </c>
      <c r="AA10" s="1194" t="s">
        <v>240</v>
      </c>
      <c r="AB10" s="1194" t="s">
        <v>241</v>
      </c>
      <c r="AC10" s="1194" t="s">
        <v>240</v>
      </c>
      <c r="AD10" s="1194" t="s">
        <v>241</v>
      </c>
      <c r="AE10" s="1194" t="s">
        <v>240</v>
      </c>
      <c r="AF10" s="1194" t="s">
        <v>241</v>
      </c>
      <c r="AH10" s="806"/>
      <c r="AI10" s="806"/>
      <c r="AJ10" s="806"/>
    </row>
    <row r="11" spans="1:36" s="196" customFormat="1" ht="21" customHeight="1" thickTop="1" thickBot="1">
      <c r="B11" s="1122" t="s">
        <v>925</v>
      </c>
      <c r="C11" s="1229">
        <v>16.100000000000001</v>
      </c>
      <c r="D11" s="1229">
        <v>16.100000000000001</v>
      </c>
      <c r="E11" s="1229">
        <v>16.100000000000001</v>
      </c>
      <c r="F11" s="1229">
        <v>16.100000000000001</v>
      </c>
      <c r="G11" s="1229">
        <v>16.100000000000001</v>
      </c>
      <c r="H11" s="1229">
        <v>20.399999999999999</v>
      </c>
      <c r="I11" s="1229">
        <v>20.399999999999999</v>
      </c>
      <c r="J11" s="1229">
        <v>20.399999999999999</v>
      </c>
      <c r="K11" s="1229">
        <v>20.399999999999999</v>
      </c>
      <c r="L11" s="1229">
        <v>20.399999999999999</v>
      </c>
      <c r="M11" s="1229">
        <v>20.399999999999999</v>
      </c>
      <c r="N11" s="1229">
        <v>20.399999999999999</v>
      </c>
      <c r="O11" s="1229">
        <v>20.399999999999999</v>
      </c>
      <c r="P11" s="1229">
        <v>21.5</v>
      </c>
      <c r="Q11" s="1229">
        <v>22.6</v>
      </c>
      <c r="R11" s="1229">
        <v>22.6</v>
      </c>
      <c r="S11" s="1229">
        <v>22.6</v>
      </c>
      <c r="T11" s="1229">
        <v>23.4</v>
      </c>
      <c r="U11" s="1229">
        <v>23.4</v>
      </c>
      <c r="V11" s="1229">
        <v>23.4</v>
      </c>
      <c r="W11" s="1229">
        <v>23.4</v>
      </c>
      <c r="X11" s="1229">
        <v>24.1</v>
      </c>
      <c r="Y11" s="1229">
        <v>24.1</v>
      </c>
      <c r="Z11" s="1229">
        <v>24.8</v>
      </c>
      <c r="AA11" s="1229">
        <v>24.8</v>
      </c>
      <c r="AB11" s="1229">
        <v>26</v>
      </c>
      <c r="AC11" s="1230">
        <v>26</v>
      </c>
      <c r="AD11" s="1231">
        <v>26.65</v>
      </c>
      <c r="AE11" s="1231">
        <v>26.65</v>
      </c>
      <c r="AF11" s="1232"/>
      <c r="AH11" s="806"/>
      <c r="AI11" s="806"/>
      <c r="AJ11" s="806"/>
    </row>
    <row r="12" spans="1:36" s="196" customFormat="1" ht="17.25" thickTop="1">
      <c r="AH12" s="806"/>
      <c r="AI12" s="806"/>
      <c r="AJ12" s="806"/>
    </row>
    <row r="13" spans="1:36" s="196" customFormat="1">
      <c r="B13" s="396" t="s">
        <v>17</v>
      </c>
      <c r="C13" s="498"/>
      <c r="D13" s="498"/>
      <c r="AH13" s="806"/>
      <c r="AI13" s="806"/>
      <c r="AJ13" s="806"/>
    </row>
    <row r="14" spans="1:36">
      <c r="B14" s="1369" t="s">
        <v>272</v>
      </c>
      <c r="C14" s="1369"/>
      <c r="D14" s="1369"/>
      <c r="E14" s="1369"/>
      <c r="F14" s="1369"/>
      <c r="G14" s="1369"/>
      <c r="H14" s="1369"/>
      <c r="I14" s="1369"/>
      <c r="J14" s="1369"/>
      <c r="K14" s="1369"/>
      <c r="L14" s="1369"/>
      <c r="M14" s="1369"/>
      <c r="N14" s="1369"/>
      <c r="O14" s="1369"/>
      <c r="P14" s="1369"/>
      <c r="Q14" s="1369"/>
      <c r="R14" s="1369"/>
      <c r="S14" s="1369"/>
      <c r="T14" s="1369"/>
      <c r="U14" s="1369"/>
      <c r="V14" s="1369"/>
      <c r="W14" s="1369"/>
      <c r="X14" s="1369"/>
      <c r="AH14" s="4"/>
      <c r="AI14" s="4"/>
      <c r="AJ14" s="4"/>
    </row>
    <row r="15" spans="1:36">
      <c r="AH15" s="4"/>
      <c r="AI15" s="4"/>
      <c r="AJ15" s="4"/>
    </row>
    <row r="17" spans="21:23">
      <c r="U17" s="34"/>
      <c r="W17" s="34"/>
    </row>
  </sheetData>
  <mergeCells count="61">
    <mergeCell ref="B14:X14"/>
    <mergeCell ref="W3:X3"/>
    <mergeCell ref="W7:X7"/>
    <mergeCell ref="W9:X9"/>
    <mergeCell ref="W5:X5"/>
    <mergeCell ref="E7:F7"/>
    <mergeCell ref="G7:H7"/>
    <mergeCell ref="I7:J7"/>
    <mergeCell ref="K7:L7"/>
    <mergeCell ref="M7:N7"/>
    <mergeCell ref="E5:F5"/>
    <mergeCell ref="G5:H5"/>
    <mergeCell ref="I5:J5"/>
    <mergeCell ref="G3:H3"/>
    <mergeCell ref="I3:J3"/>
    <mergeCell ref="K3:L3"/>
    <mergeCell ref="C9:D9"/>
    <mergeCell ref="E3:F3"/>
    <mergeCell ref="E9:F9"/>
    <mergeCell ref="M3:N3"/>
    <mergeCell ref="G9:H9"/>
    <mergeCell ref="K5:L5"/>
    <mergeCell ref="M5:N5"/>
    <mergeCell ref="I9:J9"/>
    <mergeCell ref="K9:L9"/>
    <mergeCell ref="M9:N9"/>
    <mergeCell ref="U5:V5"/>
    <mergeCell ref="Q7:R7"/>
    <mergeCell ref="S7:T7"/>
    <mergeCell ref="U7:V7"/>
    <mergeCell ref="C3:D3"/>
    <mergeCell ref="C5:D5"/>
    <mergeCell ref="C7:D7"/>
    <mergeCell ref="Y3:Z3"/>
    <mergeCell ref="Y5:Z5"/>
    <mergeCell ref="Y7:Z7"/>
    <mergeCell ref="Y9:Z9"/>
    <mergeCell ref="O9:P9"/>
    <mergeCell ref="U3:V3"/>
    <mergeCell ref="O7:P7"/>
    <mergeCell ref="O5:P5"/>
    <mergeCell ref="O3:P3"/>
    <mergeCell ref="Q9:R9"/>
    <mergeCell ref="Q3:R3"/>
    <mergeCell ref="S3:T3"/>
    <mergeCell ref="S9:T9"/>
    <mergeCell ref="U9:V9"/>
    <mergeCell ref="Q5:R5"/>
    <mergeCell ref="S5:T5"/>
    <mergeCell ref="AE3:AF3"/>
    <mergeCell ref="AE5:AF5"/>
    <mergeCell ref="AE7:AF7"/>
    <mergeCell ref="AE9:AF9"/>
    <mergeCell ref="AA3:AB3"/>
    <mergeCell ref="AA5:AB5"/>
    <mergeCell ref="AA7:AB7"/>
    <mergeCell ref="AA9:AB9"/>
    <mergeCell ref="AC3:AD3"/>
    <mergeCell ref="AC5:AD5"/>
    <mergeCell ref="AC7:AD7"/>
    <mergeCell ref="AC9:AD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sheetPr>
  <dimension ref="A1:F17"/>
  <sheetViews>
    <sheetView showGridLines="0" zoomScaleNormal="100" workbookViewId="0">
      <selection activeCell="U32" sqref="U32"/>
    </sheetView>
  </sheetViews>
  <sheetFormatPr defaultColWidth="9.140625" defaultRowHeight="18.75"/>
  <cols>
    <col min="1" max="1" width="38.85546875" style="15" customWidth="1"/>
    <col min="2" max="6" width="19.5703125" style="12" customWidth="1"/>
    <col min="7" max="16384" width="9.140625" style="12"/>
  </cols>
  <sheetData>
    <row r="1" spans="1:6" s="831" customFormat="1">
      <c r="A1" s="342" t="s">
        <v>174</v>
      </c>
    </row>
    <row r="2" spans="1:6" s="831" customFormat="1" ht="19.5" thickBot="1">
      <c r="A2" s="832"/>
    </row>
    <row r="3" spans="1:6" s="831" customFormat="1" ht="45.75" customHeight="1" thickTop="1" thickBot="1">
      <c r="A3" s="832"/>
      <c r="B3" s="348" t="s">
        <v>175</v>
      </c>
      <c r="C3" s="348" t="s">
        <v>176</v>
      </c>
      <c r="D3" s="348" t="s">
        <v>864</v>
      </c>
      <c r="E3" s="348" t="s">
        <v>177</v>
      </c>
      <c r="F3" s="348" t="s">
        <v>458</v>
      </c>
    </row>
    <row r="4" spans="1:6" ht="21" customHeight="1" thickTop="1">
      <c r="A4" s="15" t="s">
        <v>185</v>
      </c>
      <c r="B4" s="145">
        <v>42517</v>
      </c>
      <c r="C4" s="146">
        <v>42641</v>
      </c>
      <c r="D4" s="146">
        <v>43154</v>
      </c>
      <c r="E4" s="147">
        <v>43805</v>
      </c>
      <c r="F4" s="147">
        <v>44777</v>
      </c>
    </row>
    <row r="5" spans="1:6" ht="21" customHeight="1">
      <c r="A5" s="15" t="s">
        <v>186</v>
      </c>
      <c r="B5" s="148">
        <v>42675</v>
      </c>
      <c r="C5" s="149">
        <v>42734</v>
      </c>
      <c r="D5" s="149">
        <v>43343</v>
      </c>
      <c r="E5" s="150">
        <v>44034</v>
      </c>
      <c r="F5" s="150">
        <v>45019</v>
      </c>
    </row>
    <row r="6" spans="1:6" ht="21" customHeight="1">
      <c r="A6" s="15" t="s">
        <v>179</v>
      </c>
      <c r="B6" s="151">
        <v>375</v>
      </c>
      <c r="C6" s="19">
        <v>935</v>
      </c>
      <c r="D6" s="19">
        <v>2930</v>
      </c>
      <c r="E6" s="20">
        <v>3200</v>
      </c>
      <c r="F6" s="20">
        <v>250</v>
      </c>
    </row>
    <row r="7" spans="1:6" ht="21" customHeight="1">
      <c r="A7" s="15" t="s">
        <v>180</v>
      </c>
      <c r="B7" s="151" t="s">
        <v>187</v>
      </c>
      <c r="C7" s="19" t="s">
        <v>181</v>
      </c>
      <c r="D7" s="19" t="s">
        <v>188</v>
      </c>
      <c r="E7" s="20" t="s">
        <v>189</v>
      </c>
      <c r="F7" s="20" t="s">
        <v>459</v>
      </c>
    </row>
    <row r="8" spans="1:6" ht="21" customHeight="1">
      <c r="A8" s="15" t="s">
        <v>178</v>
      </c>
      <c r="B8" s="152" t="s">
        <v>182</v>
      </c>
      <c r="C8" s="19" t="s">
        <v>182</v>
      </c>
      <c r="D8" s="19" t="s">
        <v>184</v>
      </c>
      <c r="E8" s="20" t="s">
        <v>183</v>
      </c>
      <c r="F8" s="20" t="s">
        <v>764</v>
      </c>
    </row>
    <row r="9" spans="1:6" ht="20.25" customHeight="1">
      <c r="B9" s="153"/>
      <c r="C9" s="86"/>
      <c r="D9" s="86"/>
      <c r="E9" s="154"/>
      <c r="F9" s="154"/>
    </row>
    <row r="10" spans="1:6" s="831" customFormat="1" ht="31.5" customHeight="1">
      <c r="A10" s="1236" t="s">
        <v>450</v>
      </c>
      <c r="B10" s="1233"/>
      <c r="C10" s="1234"/>
      <c r="D10" s="1234"/>
      <c r="E10" s="1235"/>
      <c r="F10" s="1235"/>
    </row>
    <row r="11" spans="1:6" ht="21" customHeight="1">
      <c r="A11" s="15" t="s">
        <v>243</v>
      </c>
      <c r="B11" s="155">
        <v>0.3</v>
      </c>
      <c r="C11" s="88">
        <v>0.5</v>
      </c>
      <c r="D11" s="156"/>
      <c r="E11" s="156"/>
      <c r="F11" s="156"/>
    </row>
    <row r="12" spans="1:6" ht="21" customHeight="1">
      <c r="A12" s="15" t="s">
        <v>244</v>
      </c>
      <c r="B12" s="157"/>
      <c r="C12" s="156"/>
      <c r="D12" s="88">
        <v>1</v>
      </c>
      <c r="E12" s="156"/>
      <c r="F12" s="156"/>
    </row>
    <row r="13" spans="1:6" ht="21" customHeight="1">
      <c r="A13" s="15" t="s">
        <v>245</v>
      </c>
      <c r="B13" s="157"/>
      <c r="C13" s="156"/>
      <c r="D13" s="156"/>
      <c r="E13" s="88">
        <v>2.7</v>
      </c>
      <c r="F13" s="190"/>
    </row>
    <row r="14" spans="1:6" ht="21" customHeight="1">
      <c r="A14" s="15" t="s">
        <v>465</v>
      </c>
      <c r="B14" s="188"/>
      <c r="C14" s="189"/>
      <c r="D14" s="189"/>
      <c r="E14" s="189"/>
      <c r="F14" s="742">
        <v>0.1</v>
      </c>
    </row>
    <row r="15" spans="1:6">
      <c r="B15" s="158"/>
      <c r="C15" s="159"/>
      <c r="D15" s="159"/>
      <c r="E15" s="159"/>
      <c r="F15" s="159"/>
    </row>
    <row r="16" spans="1:6" ht="31.5" customHeight="1">
      <c r="A16" s="1236" t="s">
        <v>451</v>
      </c>
      <c r="B16" s="160">
        <v>0.5</v>
      </c>
      <c r="C16" s="88">
        <v>1.6</v>
      </c>
      <c r="D16" s="88">
        <v>5.5</v>
      </c>
      <c r="E16" s="88">
        <v>7</v>
      </c>
      <c r="F16" s="88">
        <v>0.5</v>
      </c>
    </row>
    <row r="17" spans="2:6">
      <c r="B17" s="15"/>
      <c r="C17" s="15"/>
      <c r="D17" s="15"/>
      <c r="E17" s="15"/>
      <c r="F17" s="15"/>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sheetPr>
  <dimension ref="A1:K21"/>
  <sheetViews>
    <sheetView showGridLines="0" zoomScaleNormal="100" workbookViewId="0">
      <selection activeCell="AH19" sqref="AH19"/>
    </sheetView>
  </sheetViews>
  <sheetFormatPr defaultColWidth="9.140625" defaultRowHeight="16.5"/>
  <cols>
    <col min="1" max="1" width="24.140625" style="268" customWidth="1"/>
    <col min="2" max="2" width="43.140625" style="268" bestFit="1" customWidth="1"/>
    <col min="3" max="3" width="24.28515625" style="268" customWidth="1"/>
    <col min="4" max="7" width="18.7109375" style="268" customWidth="1"/>
    <col min="8" max="8" width="9.140625" style="268"/>
    <col min="9" max="9" width="21" style="268" customWidth="1"/>
    <col min="10" max="16384" width="9.140625" style="268"/>
  </cols>
  <sheetData>
    <row r="1" spans="1:11" s="196" customFormat="1" ht="19.5" thickBot="1">
      <c r="A1" s="342" t="s">
        <v>192</v>
      </c>
      <c r="B1" s="498"/>
    </row>
    <row r="2" spans="1:11" s="196" customFormat="1" ht="39" thickTop="1" thickBot="1">
      <c r="A2" s="1237"/>
      <c r="B2" s="637" t="s">
        <v>193</v>
      </c>
      <c r="C2" s="594" t="s">
        <v>194</v>
      </c>
      <c r="D2" s="594" t="s">
        <v>271</v>
      </c>
      <c r="E2" s="594" t="s">
        <v>765</v>
      </c>
      <c r="F2" s="594" t="s">
        <v>195</v>
      </c>
      <c r="G2" s="595" t="s">
        <v>326</v>
      </c>
      <c r="H2" s="595" t="s">
        <v>275</v>
      </c>
      <c r="I2" s="595" t="s">
        <v>292</v>
      </c>
    </row>
    <row r="3" spans="1:11" ht="36" customHeight="1" thickBot="1">
      <c r="A3" s="596" t="s">
        <v>196</v>
      </c>
      <c r="B3" s="685" t="s">
        <v>467</v>
      </c>
      <c r="C3" s="686" t="s">
        <v>197</v>
      </c>
      <c r="D3" s="686"/>
      <c r="E3" s="687"/>
      <c r="F3" s="687" t="s">
        <v>312</v>
      </c>
      <c r="G3" s="688" t="s">
        <v>82</v>
      </c>
      <c r="H3" s="689" t="s">
        <v>82</v>
      </c>
      <c r="I3" s="690" t="s">
        <v>82</v>
      </c>
    </row>
    <row r="4" spans="1:11" ht="43.5" customHeight="1" thickBot="1">
      <c r="A4" s="1371" t="s">
        <v>766</v>
      </c>
      <c r="B4" s="691" t="s">
        <v>255</v>
      </c>
      <c r="C4" s="692" t="s">
        <v>197</v>
      </c>
      <c r="D4" s="693">
        <v>43859</v>
      </c>
      <c r="E4" s="705" t="s">
        <v>767</v>
      </c>
      <c r="F4" s="705" t="s">
        <v>768</v>
      </c>
      <c r="G4" s="702">
        <v>250</v>
      </c>
      <c r="H4" s="695">
        <v>5.6250000000000001E-2</v>
      </c>
      <c r="I4" s="696" t="s">
        <v>316</v>
      </c>
      <c r="K4" s="597"/>
    </row>
    <row r="5" spans="1:11" ht="43.5" customHeight="1" thickBot="1">
      <c r="A5" s="1371"/>
      <c r="B5" s="691" t="s">
        <v>256</v>
      </c>
      <c r="C5" s="692" t="s">
        <v>197</v>
      </c>
      <c r="D5" s="693">
        <v>42027</v>
      </c>
      <c r="E5" s="697" t="s">
        <v>769</v>
      </c>
      <c r="F5" s="697" t="s">
        <v>254</v>
      </c>
      <c r="G5" s="694">
        <v>197</v>
      </c>
      <c r="H5" s="695">
        <v>6.6250000000000003E-2</v>
      </c>
      <c r="I5" s="698" t="s">
        <v>291</v>
      </c>
      <c r="K5" s="598"/>
    </row>
    <row r="6" spans="1:11" ht="43.5" customHeight="1" thickBot="1">
      <c r="A6" s="1371"/>
      <c r="B6" s="691" t="s">
        <v>311</v>
      </c>
      <c r="C6" s="692" t="s">
        <v>197</v>
      </c>
      <c r="D6" s="693">
        <v>43629</v>
      </c>
      <c r="E6" s="697" t="s">
        <v>769</v>
      </c>
      <c r="F6" s="697" t="s">
        <v>312</v>
      </c>
      <c r="G6" s="694">
        <v>250</v>
      </c>
      <c r="H6" s="695">
        <v>4.0160000000000001E-2</v>
      </c>
      <c r="I6" s="696" t="s">
        <v>315</v>
      </c>
      <c r="K6" s="597"/>
    </row>
    <row r="7" spans="1:11" ht="43.5" customHeight="1" thickBot="1">
      <c r="A7" s="1371"/>
      <c r="B7" s="685" t="s">
        <v>770</v>
      </c>
      <c r="C7" s="686" t="s">
        <v>197</v>
      </c>
      <c r="D7" s="699">
        <v>43986</v>
      </c>
      <c r="E7" s="700" t="s">
        <v>771</v>
      </c>
      <c r="F7" s="701" t="s">
        <v>772</v>
      </c>
      <c r="G7" s="702">
        <v>350</v>
      </c>
      <c r="H7" s="703">
        <v>4.7500000000000001E-2</v>
      </c>
      <c r="I7" s="704" t="s">
        <v>320</v>
      </c>
      <c r="K7" s="597"/>
    </row>
    <row r="8" spans="1:11" ht="43.5" customHeight="1" thickBot="1">
      <c r="A8" s="1371"/>
      <c r="B8" s="691" t="s">
        <v>257</v>
      </c>
      <c r="C8" s="692" t="s">
        <v>197</v>
      </c>
      <c r="D8" s="693">
        <v>42922</v>
      </c>
      <c r="E8" s="705" t="s">
        <v>769</v>
      </c>
      <c r="F8" s="705" t="s">
        <v>313</v>
      </c>
      <c r="G8" s="702">
        <v>500</v>
      </c>
      <c r="H8" s="695">
        <v>5.3749999999999999E-2</v>
      </c>
      <c r="I8" s="696" t="s">
        <v>317</v>
      </c>
      <c r="K8" s="598"/>
    </row>
    <row r="9" spans="1:11" ht="43.5" customHeight="1" thickBot="1">
      <c r="A9" s="1371"/>
      <c r="B9" s="691" t="s">
        <v>258</v>
      </c>
      <c r="C9" s="692" t="s">
        <v>197</v>
      </c>
      <c r="D9" s="693">
        <v>43216</v>
      </c>
      <c r="E9" s="697" t="s">
        <v>773</v>
      </c>
      <c r="F9" s="697" t="s">
        <v>768</v>
      </c>
      <c r="G9" s="694">
        <v>500</v>
      </c>
      <c r="H9" s="695">
        <v>5.7500000000000002E-2</v>
      </c>
      <c r="I9" s="696" t="s">
        <v>318</v>
      </c>
      <c r="K9" s="598"/>
    </row>
    <row r="10" spans="1:11" ht="43.5" customHeight="1" thickBot="1">
      <c r="A10" s="1371"/>
      <c r="B10" s="691" t="s">
        <v>259</v>
      </c>
      <c r="C10" s="692" t="s">
        <v>197</v>
      </c>
      <c r="D10" s="693">
        <v>43367</v>
      </c>
      <c r="E10" s="705" t="s">
        <v>769</v>
      </c>
      <c r="F10" s="705" t="s">
        <v>253</v>
      </c>
      <c r="G10" s="706">
        <v>500</v>
      </c>
      <c r="H10" s="695">
        <v>4.3749999999999997E-2</v>
      </c>
      <c r="I10" s="696" t="s">
        <v>293</v>
      </c>
      <c r="K10" s="597"/>
    </row>
    <row r="11" spans="1:11" ht="43.5" customHeight="1" thickBot="1">
      <c r="A11" s="1371"/>
      <c r="B11" s="691" t="s">
        <v>260</v>
      </c>
      <c r="C11" s="692" t="s">
        <v>197</v>
      </c>
      <c r="D11" s="693">
        <v>43629</v>
      </c>
      <c r="E11" s="705" t="s">
        <v>769</v>
      </c>
      <c r="F11" s="705" t="s">
        <v>314</v>
      </c>
      <c r="G11" s="694">
        <v>500</v>
      </c>
      <c r="H11" s="695">
        <v>5.867E-2</v>
      </c>
      <c r="I11" s="696" t="s">
        <v>315</v>
      </c>
      <c r="K11" s="599"/>
    </row>
    <row r="12" spans="1:11" ht="43.5" customHeight="1" thickBot="1">
      <c r="A12" s="1371"/>
      <c r="B12" s="685" t="s">
        <v>252</v>
      </c>
      <c r="C12" s="686" t="s">
        <v>197</v>
      </c>
      <c r="D12" s="699">
        <v>43949</v>
      </c>
      <c r="E12" s="692" t="s">
        <v>774</v>
      </c>
      <c r="F12" s="705" t="s">
        <v>775</v>
      </c>
      <c r="G12" s="707">
        <v>500</v>
      </c>
      <c r="H12" s="703">
        <v>5.6250000000000001E-2</v>
      </c>
      <c r="I12" s="704" t="s">
        <v>319</v>
      </c>
      <c r="K12" s="597"/>
    </row>
    <row r="13" spans="1:11" ht="43.5" customHeight="1" thickBot="1">
      <c r="A13" s="1371"/>
      <c r="B13" s="685" t="s">
        <v>776</v>
      </c>
      <c r="C13" s="686" t="s">
        <v>197</v>
      </c>
      <c r="D13" s="699">
        <v>45266</v>
      </c>
      <c r="E13" s="692" t="s">
        <v>777</v>
      </c>
      <c r="F13" s="708" t="s">
        <v>778</v>
      </c>
      <c r="G13" s="709">
        <v>350</v>
      </c>
      <c r="H13" s="710">
        <v>7.7499999999999999E-2</v>
      </c>
      <c r="I13" s="696" t="s">
        <v>779</v>
      </c>
      <c r="K13" s="597"/>
    </row>
    <row r="14" spans="1:11" ht="43.5" customHeight="1" thickBot="1">
      <c r="A14" s="600"/>
      <c r="B14" s="685" t="s">
        <v>819</v>
      </c>
      <c r="C14" s="686" t="s">
        <v>197</v>
      </c>
      <c r="D14" s="686">
        <v>45455</v>
      </c>
      <c r="E14" s="692" t="s">
        <v>817</v>
      </c>
      <c r="F14" s="708" t="s">
        <v>768</v>
      </c>
      <c r="G14" s="709" t="s">
        <v>814</v>
      </c>
      <c r="H14" s="710">
        <v>8.5000000000000006E-2</v>
      </c>
      <c r="I14" s="696" t="s">
        <v>815</v>
      </c>
      <c r="K14" s="597"/>
    </row>
    <row r="16" spans="1:11">
      <c r="A16" s="396" t="s">
        <v>17</v>
      </c>
    </row>
    <row r="17" spans="1:9">
      <c r="A17" s="1370" t="s">
        <v>780</v>
      </c>
      <c r="B17" s="1370"/>
      <c r="C17" s="1370"/>
      <c r="D17" s="1370"/>
      <c r="E17" s="1370"/>
      <c r="F17" s="1370"/>
      <c r="G17" s="1370"/>
      <c r="H17" s="1370"/>
      <c r="I17" s="1370"/>
    </row>
    <row r="18" spans="1:9">
      <c r="A18" s="1370" t="s">
        <v>781</v>
      </c>
      <c r="B18" s="1370"/>
      <c r="C18" s="1370"/>
      <c r="D18" s="1370"/>
      <c r="E18" s="1370"/>
      <c r="F18" s="1370"/>
      <c r="G18" s="1370"/>
      <c r="H18" s="1370"/>
      <c r="I18" s="1370"/>
    </row>
    <row r="19" spans="1:9">
      <c r="A19" s="1370" t="s">
        <v>782</v>
      </c>
      <c r="B19" s="1370"/>
      <c r="C19" s="1370"/>
      <c r="D19" s="1370"/>
      <c r="E19" s="1370"/>
      <c r="F19" s="1370"/>
      <c r="G19" s="1370"/>
      <c r="H19" s="1370"/>
      <c r="I19" s="1370"/>
    </row>
    <row r="20" spans="1:9">
      <c r="A20" s="1370" t="s">
        <v>783</v>
      </c>
      <c r="B20" s="1370"/>
      <c r="C20" s="1370"/>
      <c r="D20" s="1370"/>
      <c r="E20" s="1370"/>
      <c r="F20" s="1370"/>
      <c r="G20" s="1370"/>
      <c r="H20" s="1370"/>
      <c r="I20" s="1370"/>
    </row>
    <row r="21" spans="1:9">
      <c r="A21" s="1326" t="s">
        <v>818</v>
      </c>
      <c r="B21" s="1326"/>
      <c r="C21" s="1326"/>
      <c r="D21" s="1326"/>
      <c r="E21" s="1326"/>
      <c r="F21" s="1326"/>
      <c r="G21" s="1326"/>
      <c r="H21" s="1326"/>
      <c r="I21" s="1326"/>
    </row>
  </sheetData>
  <mergeCells count="6">
    <mergeCell ref="A21:I21"/>
    <mergeCell ref="A20:I20"/>
    <mergeCell ref="A4:A13"/>
    <mergeCell ref="A17:I17"/>
    <mergeCell ref="A18:I18"/>
    <mergeCell ref="A19:I1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N52"/>
  <sheetViews>
    <sheetView showGridLines="0" zoomScaleNormal="100" workbookViewId="0">
      <selection activeCell="J24" sqref="J24"/>
    </sheetView>
  </sheetViews>
  <sheetFormatPr defaultColWidth="9.140625" defaultRowHeight="16.5"/>
  <cols>
    <col min="1" max="1" width="46.28515625" style="1" customWidth="1"/>
    <col min="2" max="11" width="14.140625" style="1" customWidth="1"/>
    <col min="12" max="14" width="14" style="1" customWidth="1"/>
    <col min="15" max="15" width="16.42578125" style="1" customWidth="1"/>
    <col min="16" max="16" width="16.140625" style="1" customWidth="1"/>
    <col min="17" max="17" width="15.5703125" style="1" customWidth="1"/>
    <col min="18" max="16384" width="9.140625" style="1"/>
  </cols>
  <sheetData>
    <row r="1" spans="1:40" s="196" customFormat="1" ht="18.75">
      <c r="A1" s="377" t="s">
        <v>841</v>
      </c>
    </row>
    <row r="2" spans="1:40" s="196" customFormat="1" ht="17.25" thickBot="1">
      <c r="L2" s="817"/>
      <c r="O2" s="818" t="s">
        <v>460</v>
      </c>
      <c r="P2" s="818" t="s">
        <v>831</v>
      </c>
      <c r="Q2" s="818"/>
    </row>
    <row r="3" spans="1:40" s="819" customFormat="1" ht="33.75" customHeight="1" thickTop="1" thickBot="1">
      <c r="B3" s="820">
        <v>2010</v>
      </c>
      <c r="C3" s="820">
        <v>2011</v>
      </c>
      <c r="D3" s="820">
        <v>2012</v>
      </c>
      <c r="E3" s="820">
        <v>2013</v>
      </c>
      <c r="F3" s="820">
        <v>2014</v>
      </c>
      <c r="G3" s="820">
        <v>2015</v>
      </c>
      <c r="H3" s="820">
        <v>2016</v>
      </c>
      <c r="I3" s="820">
        <v>2017</v>
      </c>
      <c r="J3" s="820">
        <v>2018</v>
      </c>
      <c r="K3" s="820">
        <v>2019</v>
      </c>
      <c r="L3" s="805">
        <v>2020</v>
      </c>
      <c r="M3" s="805">
        <v>2021</v>
      </c>
      <c r="N3" s="805">
        <v>2022</v>
      </c>
      <c r="O3" s="805">
        <v>2023</v>
      </c>
      <c r="P3" s="821" t="s">
        <v>455</v>
      </c>
      <c r="Q3" s="821" t="s">
        <v>869</v>
      </c>
    </row>
    <row r="4" spans="1:40" s="196" customFormat="1" ht="15" customHeight="1" thickTop="1" thickBot="1">
      <c r="A4" s="822" t="s">
        <v>5</v>
      </c>
      <c r="B4" s="823"/>
      <c r="C4" s="823"/>
      <c r="D4" s="823"/>
      <c r="E4" s="823"/>
      <c r="F4" s="806"/>
      <c r="G4" s="806"/>
      <c r="H4" s="806"/>
      <c r="I4" s="806"/>
      <c r="J4" s="806"/>
      <c r="K4" s="807"/>
      <c r="L4" s="808"/>
      <c r="M4" s="809"/>
      <c r="N4" s="809"/>
      <c r="O4" s="810"/>
      <c r="Q4" s="809"/>
    </row>
    <row r="5" spans="1:40" ht="19.5" thickBot="1">
      <c r="A5" s="77" t="s">
        <v>829</v>
      </c>
      <c r="B5" s="78">
        <v>734</v>
      </c>
      <c r="C5" s="78">
        <v>810</v>
      </c>
      <c r="D5" s="78">
        <v>690</v>
      </c>
      <c r="E5" s="78">
        <v>817</v>
      </c>
      <c r="F5" s="78">
        <v>567</v>
      </c>
      <c r="G5" s="78">
        <v>225</v>
      </c>
      <c r="H5" s="78">
        <v>486</v>
      </c>
      <c r="I5" s="78">
        <v>653</v>
      </c>
      <c r="J5" s="78">
        <v>664</v>
      </c>
      <c r="K5" s="78">
        <v>707</v>
      </c>
      <c r="L5" s="79" t="s">
        <v>334</v>
      </c>
      <c r="M5" s="80">
        <v>1.7</v>
      </c>
      <c r="N5" s="177">
        <v>1.5</v>
      </c>
      <c r="O5" s="177">
        <v>2</v>
      </c>
      <c r="P5" s="739">
        <v>898</v>
      </c>
      <c r="Q5" s="739">
        <v>950</v>
      </c>
    </row>
    <row r="6" spans="1:40" ht="15" customHeight="1" thickBot="1">
      <c r="A6" s="25" t="s">
        <v>6</v>
      </c>
      <c r="B6" s="6"/>
      <c r="C6" s="6"/>
      <c r="D6" s="6"/>
      <c r="E6" s="6"/>
      <c r="F6" s="6"/>
      <c r="G6" s="6"/>
      <c r="H6" s="6"/>
      <c r="I6" s="6"/>
      <c r="J6" s="6"/>
      <c r="K6" s="7"/>
      <c r="L6" s="8"/>
      <c r="M6" s="68"/>
      <c r="N6" s="81"/>
      <c r="O6" s="81"/>
      <c r="P6" s="81"/>
      <c r="Q6" s="177"/>
      <c r="R6" s="3"/>
      <c r="S6" s="3"/>
      <c r="T6" s="3"/>
      <c r="U6" s="3"/>
      <c r="V6" s="3"/>
      <c r="W6" s="3"/>
      <c r="X6" s="3"/>
      <c r="Y6" s="3"/>
      <c r="Z6" s="3"/>
      <c r="AA6" s="3"/>
      <c r="AB6" s="3"/>
      <c r="AC6" s="3"/>
      <c r="AD6" s="3"/>
      <c r="AE6" s="3"/>
      <c r="AF6" s="3"/>
      <c r="AG6" s="3"/>
      <c r="AH6" s="3"/>
      <c r="AI6" s="3"/>
      <c r="AJ6" s="3"/>
      <c r="AK6" s="3"/>
      <c r="AL6" s="3"/>
      <c r="AM6" s="3"/>
      <c r="AN6" s="3"/>
    </row>
    <row r="7" spans="1:40" ht="19.5" thickBot="1">
      <c r="A7" s="77" t="s">
        <v>296</v>
      </c>
      <c r="B7" s="78">
        <v>492</v>
      </c>
      <c r="C7" s="78">
        <v>451</v>
      </c>
      <c r="D7" s="78">
        <v>481</v>
      </c>
      <c r="E7" s="78">
        <v>485</v>
      </c>
      <c r="F7" s="78">
        <v>387</v>
      </c>
      <c r="G7" s="78">
        <v>205</v>
      </c>
      <c r="H7" s="78">
        <v>221</v>
      </c>
      <c r="I7" s="78">
        <v>273</v>
      </c>
      <c r="J7" s="78">
        <v>427</v>
      </c>
      <c r="K7" s="78">
        <v>421</v>
      </c>
      <c r="L7" s="79">
        <v>0.8</v>
      </c>
      <c r="M7" s="80">
        <v>0.8</v>
      </c>
      <c r="N7" s="80">
        <v>0.8</v>
      </c>
      <c r="O7" s="82"/>
      <c r="P7" s="82"/>
      <c r="Q7" s="717"/>
    </row>
    <row r="8" spans="1:40" ht="19.5" thickBot="1">
      <c r="A8" s="77" t="s">
        <v>297</v>
      </c>
      <c r="B8" s="78">
        <v>242</v>
      </c>
      <c r="C8" s="78">
        <v>359</v>
      </c>
      <c r="D8" s="78">
        <v>209</v>
      </c>
      <c r="E8" s="78">
        <v>332</v>
      </c>
      <c r="F8" s="78">
        <v>180</v>
      </c>
      <c r="G8" s="78">
        <v>20</v>
      </c>
      <c r="H8" s="78">
        <v>265</v>
      </c>
      <c r="I8" s="78">
        <v>380</v>
      </c>
      <c r="J8" s="78">
        <v>237</v>
      </c>
      <c r="K8" s="78">
        <v>286</v>
      </c>
      <c r="L8" s="79">
        <v>0.9</v>
      </c>
      <c r="M8" s="80">
        <v>0.8</v>
      </c>
      <c r="N8" s="80">
        <v>0.6</v>
      </c>
      <c r="O8" s="82"/>
      <c r="P8" s="82"/>
      <c r="Q8" s="717"/>
    </row>
    <row r="9" spans="1:40" ht="19.5" thickBot="1">
      <c r="A9" s="77" t="s">
        <v>298</v>
      </c>
      <c r="B9" s="82"/>
      <c r="C9" s="82"/>
      <c r="D9" s="82"/>
      <c r="E9" s="82"/>
      <c r="F9" s="82"/>
      <c r="G9" s="82"/>
      <c r="H9" s="82"/>
      <c r="I9" s="82"/>
      <c r="J9" s="82"/>
      <c r="K9" s="82"/>
      <c r="L9" s="81" t="s">
        <v>82</v>
      </c>
      <c r="M9" s="79">
        <v>0.1</v>
      </c>
      <c r="N9" s="79">
        <v>0.1</v>
      </c>
      <c r="O9" s="82"/>
      <c r="P9" s="82"/>
      <c r="Q9" s="717"/>
      <c r="R9" s="3"/>
      <c r="S9" s="3"/>
      <c r="T9" s="3"/>
      <c r="U9" s="3"/>
      <c r="V9" s="3"/>
      <c r="W9" s="3"/>
      <c r="X9" s="3"/>
      <c r="Y9" s="3"/>
      <c r="Z9" s="3"/>
      <c r="AA9" s="3"/>
      <c r="AB9" s="3"/>
      <c r="AC9" s="3"/>
      <c r="AD9" s="3"/>
      <c r="AE9" s="3"/>
      <c r="AF9" s="3"/>
      <c r="AG9" s="3"/>
      <c r="AH9" s="3"/>
      <c r="AI9" s="3"/>
      <c r="AJ9" s="3"/>
      <c r="AK9" s="3"/>
      <c r="AL9" s="3"/>
      <c r="AM9" s="3"/>
      <c r="AN9" s="3"/>
    </row>
    <row r="10" spans="1:40" ht="15" customHeight="1">
      <c r="A10" s="9"/>
      <c r="B10" s="268"/>
      <c r="K10" s="10"/>
      <c r="L10" s="10"/>
      <c r="M10" s="5"/>
      <c r="N10" s="5"/>
      <c r="O10" s="5"/>
      <c r="P10" s="5"/>
      <c r="Q10" s="718"/>
    </row>
    <row r="11" spans="1:40" s="268" customFormat="1" ht="17.25" thickBot="1">
      <c r="A11" s="605" t="s">
        <v>6</v>
      </c>
      <c r="B11" s="609"/>
      <c r="K11" s="606"/>
      <c r="L11" s="606"/>
      <c r="M11" s="606"/>
      <c r="N11" s="606"/>
      <c r="O11" s="606"/>
      <c r="P11" s="606"/>
      <c r="Q11" s="719"/>
      <c r="R11" s="1"/>
      <c r="S11" s="1"/>
      <c r="T11" s="1"/>
      <c r="U11" s="1"/>
      <c r="V11" s="1"/>
      <c r="W11" s="1"/>
      <c r="X11" s="1"/>
      <c r="Y11" s="1"/>
      <c r="Z11" s="1"/>
      <c r="AA11" s="1"/>
      <c r="AB11" s="1"/>
      <c r="AC11" s="1"/>
      <c r="AD11" s="1"/>
      <c r="AE11" s="1"/>
      <c r="AF11" s="1"/>
      <c r="AG11" s="1"/>
      <c r="AH11" s="1"/>
      <c r="AI11" s="1"/>
      <c r="AJ11" s="1"/>
      <c r="AK11" s="1"/>
      <c r="AL11" s="1"/>
      <c r="AM11" s="1"/>
      <c r="AN11" s="1"/>
    </row>
    <row r="12" spans="1:40" s="268" customFormat="1" ht="19.5" thickBot="1">
      <c r="A12" s="77" t="s">
        <v>827</v>
      </c>
      <c r="B12" s="604"/>
      <c r="C12" s="604"/>
      <c r="D12" s="604"/>
      <c r="E12" s="604"/>
      <c r="F12" s="604"/>
      <c r="G12" s="604"/>
      <c r="H12" s="604"/>
      <c r="I12" s="604"/>
      <c r="J12" s="604"/>
      <c r="K12" s="604"/>
      <c r="L12" s="604"/>
      <c r="M12" s="604"/>
      <c r="N12" s="604"/>
      <c r="O12" s="608">
        <v>0.8</v>
      </c>
      <c r="P12" s="739">
        <v>365</v>
      </c>
      <c r="Q12" s="739">
        <v>383</v>
      </c>
      <c r="R12" s="1"/>
      <c r="S12" s="1"/>
      <c r="T12" s="1"/>
      <c r="U12" s="1"/>
      <c r="V12" s="1"/>
      <c r="W12" s="1"/>
      <c r="X12" s="1"/>
      <c r="Y12" s="1"/>
      <c r="Z12" s="1"/>
      <c r="AA12" s="1"/>
      <c r="AB12" s="1"/>
      <c r="AC12" s="1"/>
      <c r="AD12" s="1"/>
      <c r="AE12" s="1"/>
      <c r="AF12" s="1"/>
      <c r="AG12" s="1"/>
      <c r="AH12" s="1"/>
      <c r="AI12" s="1"/>
      <c r="AJ12" s="1"/>
      <c r="AK12" s="1"/>
      <c r="AL12" s="1"/>
      <c r="AM12" s="1"/>
      <c r="AN12" s="1"/>
    </row>
    <row r="13" spans="1:40" s="268" customFormat="1" ht="19.5" thickBot="1">
      <c r="A13" s="77" t="s">
        <v>683</v>
      </c>
      <c r="B13" s="604"/>
      <c r="C13" s="604"/>
      <c r="D13" s="604"/>
      <c r="E13" s="604"/>
      <c r="F13" s="604"/>
      <c r="G13" s="604"/>
      <c r="H13" s="604"/>
      <c r="I13" s="604"/>
      <c r="J13" s="604"/>
      <c r="K13" s="604"/>
      <c r="L13" s="604"/>
      <c r="M13" s="604"/>
      <c r="N13" s="604"/>
      <c r="O13" s="608">
        <v>0.3</v>
      </c>
      <c r="P13" s="739">
        <v>178</v>
      </c>
      <c r="Q13" s="739">
        <v>264</v>
      </c>
      <c r="R13" s="1"/>
      <c r="S13" s="1"/>
      <c r="T13" s="1"/>
      <c r="U13" s="1"/>
      <c r="V13" s="1"/>
      <c r="W13" s="1"/>
      <c r="X13" s="1"/>
      <c r="Y13" s="1"/>
      <c r="Z13" s="1"/>
      <c r="AA13" s="1"/>
      <c r="AB13" s="1"/>
      <c r="AC13" s="1"/>
      <c r="AD13" s="1"/>
      <c r="AE13" s="1"/>
      <c r="AF13" s="1"/>
      <c r="AG13" s="1"/>
      <c r="AH13" s="1"/>
      <c r="AI13" s="1"/>
      <c r="AJ13" s="1"/>
      <c r="AK13" s="1"/>
      <c r="AL13" s="1"/>
      <c r="AM13" s="1"/>
      <c r="AN13" s="1"/>
    </row>
    <row r="14" spans="1:40" s="196" customFormat="1" ht="19.5" thickBot="1">
      <c r="A14" s="824" t="s">
        <v>786</v>
      </c>
      <c r="B14" s="825"/>
      <c r="C14" s="825"/>
      <c r="D14" s="825"/>
      <c r="E14" s="825"/>
      <c r="F14" s="825"/>
      <c r="G14" s="825"/>
      <c r="H14" s="825"/>
      <c r="I14" s="825"/>
      <c r="J14" s="825"/>
      <c r="K14" s="825"/>
      <c r="L14" s="825"/>
      <c r="M14" s="825"/>
      <c r="N14" s="825"/>
      <c r="O14" s="826">
        <v>1.1000000000000001</v>
      </c>
      <c r="P14" s="827">
        <v>543</v>
      </c>
      <c r="Q14" s="827">
        <v>647</v>
      </c>
      <c r="R14" s="819"/>
      <c r="S14" s="819"/>
      <c r="T14" s="819"/>
      <c r="U14" s="819"/>
      <c r="V14" s="819"/>
      <c r="W14" s="819"/>
      <c r="X14" s="819"/>
      <c r="Y14" s="819"/>
      <c r="Z14" s="819"/>
      <c r="AA14" s="819"/>
      <c r="AB14" s="819"/>
      <c r="AC14" s="819"/>
      <c r="AD14" s="819"/>
      <c r="AE14" s="819"/>
      <c r="AF14" s="819"/>
      <c r="AG14" s="819"/>
      <c r="AH14" s="819"/>
      <c r="AI14" s="819"/>
      <c r="AJ14" s="819"/>
      <c r="AK14" s="819"/>
      <c r="AL14" s="819"/>
      <c r="AM14" s="819"/>
      <c r="AN14" s="819"/>
    </row>
    <row r="15" spans="1:40" s="268" customFormat="1" ht="19.5" thickBot="1">
      <c r="A15" s="607" t="s">
        <v>787</v>
      </c>
      <c r="B15" s="604"/>
      <c r="C15" s="604"/>
      <c r="D15" s="604"/>
      <c r="E15" s="604"/>
      <c r="F15" s="604"/>
      <c r="G15" s="604"/>
      <c r="H15" s="604"/>
      <c r="I15" s="604"/>
      <c r="J15" s="604"/>
      <c r="K15" s="604"/>
      <c r="L15" s="604"/>
      <c r="M15" s="604"/>
      <c r="N15" s="604"/>
      <c r="O15" s="608">
        <v>0.9</v>
      </c>
      <c r="P15" s="739">
        <v>355</v>
      </c>
      <c r="Q15" s="739">
        <v>303</v>
      </c>
      <c r="R15" s="1"/>
      <c r="S15" s="1"/>
      <c r="T15" s="1"/>
      <c r="U15" s="1"/>
      <c r="V15" s="1"/>
      <c r="W15" s="1"/>
      <c r="X15" s="1"/>
      <c r="Y15" s="1"/>
      <c r="Z15" s="1"/>
      <c r="AA15" s="1"/>
      <c r="AB15" s="1"/>
      <c r="AC15" s="1"/>
      <c r="AD15" s="1"/>
      <c r="AE15" s="1"/>
      <c r="AF15" s="1"/>
      <c r="AG15" s="1"/>
      <c r="AH15" s="1"/>
      <c r="AI15" s="1"/>
      <c r="AJ15" s="1"/>
      <c r="AK15" s="1"/>
      <c r="AL15" s="1"/>
      <c r="AM15" s="1"/>
      <c r="AN15" s="1"/>
    </row>
    <row r="16" spans="1:40" s="196" customFormat="1" ht="19.5" thickBot="1">
      <c r="A16" s="824" t="s">
        <v>830</v>
      </c>
      <c r="B16" s="812"/>
      <c r="C16" s="812"/>
      <c r="D16" s="812"/>
      <c r="E16" s="812"/>
      <c r="F16" s="812"/>
      <c r="G16" s="812"/>
      <c r="H16" s="812"/>
      <c r="I16" s="812"/>
      <c r="J16" s="812"/>
      <c r="K16" s="813"/>
      <c r="L16" s="813"/>
      <c r="M16" s="813"/>
      <c r="N16" s="813"/>
      <c r="O16" s="826">
        <v>2</v>
      </c>
      <c r="P16" s="827">
        <v>898</v>
      </c>
      <c r="Q16" s="827">
        <v>950</v>
      </c>
    </row>
    <row r="17" spans="1:17" ht="15" customHeight="1">
      <c r="A17" s="76"/>
      <c r="K17" s="10"/>
      <c r="L17" s="10"/>
      <c r="M17" s="5"/>
      <c r="N17" s="5"/>
      <c r="O17" s="5"/>
      <c r="P17" s="723"/>
      <c r="Q17" s="724"/>
    </row>
    <row r="18" spans="1:17" s="196" customFormat="1" ht="19.5" thickBot="1">
      <c r="A18" s="822" t="s">
        <v>282</v>
      </c>
      <c r="B18" s="814"/>
      <c r="K18" s="815"/>
      <c r="L18" s="815"/>
      <c r="M18" s="809"/>
      <c r="N18" s="809"/>
      <c r="O18" s="809"/>
      <c r="P18" s="816"/>
      <c r="Q18" s="816"/>
    </row>
    <row r="19" spans="1:17" ht="19.5" thickBot="1">
      <c r="A19" s="77" t="s">
        <v>300</v>
      </c>
      <c r="B19" s="83" t="s">
        <v>304</v>
      </c>
      <c r="C19" s="83" t="s">
        <v>305</v>
      </c>
      <c r="D19" s="83" t="s">
        <v>306</v>
      </c>
      <c r="E19" s="83" t="s">
        <v>307</v>
      </c>
      <c r="F19" s="83" t="s">
        <v>308</v>
      </c>
      <c r="G19" s="83" t="s">
        <v>309</v>
      </c>
      <c r="H19" s="83" t="s">
        <v>310</v>
      </c>
      <c r="I19" s="83" t="s">
        <v>7</v>
      </c>
      <c r="J19" s="83" t="s">
        <v>7</v>
      </c>
      <c r="K19" s="83" t="s">
        <v>306</v>
      </c>
      <c r="L19" s="81" t="s">
        <v>324</v>
      </c>
      <c r="M19" s="81" t="s">
        <v>324</v>
      </c>
      <c r="N19" s="81" t="s">
        <v>359</v>
      </c>
      <c r="O19" s="740" t="s">
        <v>828</v>
      </c>
      <c r="P19" s="610" t="s">
        <v>7</v>
      </c>
      <c r="Q19" s="81" t="s">
        <v>821</v>
      </c>
    </row>
    <row r="20" spans="1:17" ht="19.5" thickBot="1">
      <c r="A20" s="77" t="s">
        <v>345</v>
      </c>
      <c r="B20" s="83" t="s">
        <v>7</v>
      </c>
      <c r="C20" s="83" t="s">
        <v>7</v>
      </c>
      <c r="D20" s="83" t="s">
        <v>7</v>
      </c>
      <c r="E20" s="83" t="s">
        <v>7</v>
      </c>
      <c r="F20" s="83" t="s">
        <v>7</v>
      </c>
      <c r="G20" s="83" t="s">
        <v>7</v>
      </c>
      <c r="H20" s="83" t="s">
        <v>7</v>
      </c>
      <c r="I20" s="1270" t="s">
        <v>344</v>
      </c>
      <c r="J20" s="1271"/>
      <c r="K20" s="83" t="s">
        <v>7</v>
      </c>
      <c r="L20" s="83" t="s">
        <v>7</v>
      </c>
      <c r="M20" s="83" t="s">
        <v>7</v>
      </c>
      <c r="N20" s="176" t="s">
        <v>7</v>
      </c>
      <c r="O20" s="610" t="s">
        <v>7</v>
      </c>
      <c r="P20" s="610" t="s">
        <v>7</v>
      </c>
      <c r="Q20" s="610" t="s">
        <v>7</v>
      </c>
    </row>
    <row r="21" spans="1:17">
      <c r="B21" s="4"/>
    </row>
    <row r="22" spans="1:17" ht="19.5" thickBot="1">
      <c r="A22" s="1198" t="s">
        <v>890</v>
      </c>
      <c r="B22" s="611"/>
      <c r="C22" s="268"/>
      <c r="D22" s="308"/>
      <c r="E22" s="268"/>
      <c r="F22" s="268"/>
      <c r="G22" s="268"/>
      <c r="H22" s="268"/>
      <c r="I22" s="268"/>
      <c r="J22" s="268"/>
      <c r="K22" s="268"/>
    </row>
    <row r="23" spans="1:17" ht="15.75" customHeight="1" thickBot="1">
      <c r="A23" s="607" t="s">
        <v>24</v>
      </c>
      <c r="B23" s="612">
        <v>2.7</v>
      </c>
      <c r="C23" s="613"/>
      <c r="D23" s="268"/>
      <c r="E23" s="268"/>
      <c r="F23" s="268"/>
      <c r="G23" s="268"/>
      <c r="H23" s="268"/>
      <c r="I23" s="268"/>
      <c r="J23" s="268"/>
      <c r="K23" s="268"/>
    </row>
    <row r="24" spans="1:17" ht="15.75" customHeight="1" thickBot="1">
      <c r="A24" s="607" t="s">
        <v>23</v>
      </c>
      <c r="B24" s="612">
        <v>3.2</v>
      </c>
      <c r="C24" s="828" t="s">
        <v>16</v>
      </c>
      <c r="D24" s="268"/>
      <c r="E24" s="268"/>
      <c r="F24" s="268"/>
      <c r="G24" s="268"/>
      <c r="H24" s="268"/>
      <c r="I24" s="268"/>
      <c r="J24" s="268"/>
      <c r="K24" s="268"/>
    </row>
    <row r="25" spans="1:17" ht="15.75" customHeight="1" thickBot="1">
      <c r="A25" s="607" t="s">
        <v>21</v>
      </c>
      <c r="B25" s="612">
        <v>3.3</v>
      </c>
      <c r="C25" s="828" t="s">
        <v>16</v>
      </c>
      <c r="D25" s="268"/>
      <c r="E25" s="268"/>
      <c r="F25" s="268"/>
      <c r="G25" s="268"/>
      <c r="H25" s="268"/>
      <c r="I25" s="268"/>
      <c r="J25" s="268"/>
      <c r="K25" s="268"/>
    </row>
    <row r="26" spans="1:17" ht="15.75" customHeight="1" thickBot="1">
      <c r="A26" s="607" t="s">
        <v>22</v>
      </c>
      <c r="B26" s="612">
        <v>3.5</v>
      </c>
      <c r="C26" s="828" t="s">
        <v>16</v>
      </c>
      <c r="D26" s="268"/>
      <c r="E26" s="268"/>
      <c r="F26" s="268"/>
      <c r="G26" s="268"/>
      <c r="H26" s="268"/>
      <c r="I26" s="268"/>
      <c r="J26" s="268"/>
      <c r="K26" s="268"/>
    </row>
    <row r="27" spans="1:17" ht="15.75" customHeight="1" thickBot="1">
      <c r="A27" s="607" t="s">
        <v>20</v>
      </c>
      <c r="B27" s="612">
        <v>2.8</v>
      </c>
      <c r="C27" s="828" t="s">
        <v>16</v>
      </c>
      <c r="D27" s="268"/>
      <c r="E27" s="268"/>
      <c r="F27" s="268"/>
      <c r="G27" s="268"/>
      <c r="H27" s="268"/>
      <c r="I27" s="268"/>
      <c r="J27" s="268"/>
      <c r="K27" s="268"/>
    </row>
    <row r="28" spans="1:17" ht="15.75" customHeight="1" thickBot="1">
      <c r="A28" s="607" t="s">
        <v>11</v>
      </c>
      <c r="B28" s="614">
        <v>2</v>
      </c>
      <c r="C28" s="829"/>
      <c r="D28" s="268"/>
      <c r="E28" s="268"/>
      <c r="F28" s="268"/>
      <c r="G28" s="268"/>
      <c r="H28" s="268"/>
      <c r="I28" s="268"/>
      <c r="J28" s="268"/>
      <c r="K28" s="268"/>
    </row>
    <row r="29" spans="1:17" ht="15.75" customHeight="1" thickBot="1">
      <c r="A29" s="607" t="s">
        <v>12</v>
      </c>
      <c r="B29" s="612">
        <v>2.8</v>
      </c>
      <c r="C29" s="828" t="s">
        <v>14</v>
      </c>
      <c r="D29" s="268"/>
      <c r="E29" s="268"/>
      <c r="F29" s="268"/>
      <c r="G29" s="268"/>
      <c r="H29" s="268"/>
      <c r="I29" s="268"/>
      <c r="J29" s="268"/>
      <c r="K29" s="268"/>
    </row>
    <row r="30" spans="1:17" ht="15.75" customHeight="1" thickBot="1">
      <c r="A30" s="607" t="s">
        <v>13</v>
      </c>
      <c r="B30" s="612">
        <v>2.5</v>
      </c>
      <c r="C30" s="829"/>
      <c r="D30" s="268"/>
      <c r="E30" s="268"/>
      <c r="F30" s="268"/>
      <c r="G30" s="268"/>
      <c r="H30" s="268"/>
      <c r="I30" s="268"/>
      <c r="J30" s="268"/>
      <c r="K30" s="268"/>
    </row>
    <row r="31" spans="1:17" ht="15.75" customHeight="1" thickBot="1">
      <c r="A31" s="607" t="s">
        <v>8</v>
      </c>
      <c r="B31" s="612">
        <v>3.8</v>
      </c>
      <c r="C31" s="828" t="s">
        <v>15</v>
      </c>
      <c r="D31" s="268"/>
      <c r="E31" s="268"/>
      <c r="F31" s="268"/>
      <c r="G31" s="268"/>
      <c r="H31" s="268"/>
      <c r="I31" s="268"/>
      <c r="J31" s="268"/>
      <c r="K31" s="268"/>
    </row>
    <row r="32" spans="1:17" ht="15.75" customHeight="1" thickBot="1">
      <c r="A32" s="607" t="s">
        <v>9</v>
      </c>
      <c r="B32" s="612">
        <v>3.2</v>
      </c>
      <c r="C32" s="829"/>
      <c r="D32" s="268"/>
      <c r="E32" s="268"/>
      <c r="F32" s="268"/>
      <c r="G32" s="268"/>
      <c r="H32" s="268"/>
      <c r="I32" s="268"/>
      <c r="J32" s="268"/>
      <c r="K32" s="268"/>
    </row>
    <row r="33" spans="1:11" ht="15.75" customHeight="1" thickBot="1">
      <c r="A33" s="607" t="s">
        <v>10</v>
      </c>
      <c r="B33" s="612">
        <v>5.9</v>
      </c>
      <c r="C33" s="828" t="s">
        <v>18</v>
      </c>
      <c r="D33" s="268"/>
      <c r="E33" s="268"/>
      <c r="F33" s="268"/>
      <c r="G33" s="268"/>
      <c r="H33" s="268"/>
      <c r="I33" s="268"/>
      <c r="J33" s="268"/>
      <c r="K33" s="268"/>
    </row>
    <row r="34" spans="1:11" ht="15.75" customHeight="1" thickBot="1">
      <c r="A34" s="615" t="s">
        <v>294</v>
      </c>
      <c r="B34" s="603">
        <v>6.8</v>
      </c>
      <c r="C34" s="828"/>
      <c r="D34" s="268"/>
      <c r="E34" s="268"/>
      <c r="F34" s="268"/>
      <c r="G34" s="268"/>
      <c r="H34" s="268"/>
      <c r="I34" s="268"/>
      <c r="J34" s="268"/>
      <c r="K34" s="268"/>
    </row>
    <row r="35" spans="1:11" ht="15.75" customHeight="1" thickBot="1">
      <c r="A35" s="607" t="s">
        <v>289</v>
      </c>
      <c r="B35" s="603">
        <v>4.4000000000000004</v>
      </c>
      <c r="C35" s="829"/>
      <c r="D35" s="268"/>
      <c r="E35" s="268"/>
      <c r="F35" s="268"/>
      <c r="G35" s="268"/>
      <c r="H35" s="268"/>
      <c r="I35" s="268"/>
      <c r="J35" s="268"/>
      <c r="K35" s="268"/>
    </row>
    <row r="36" spans="1:11" ht="15.75" customHeight="1" thickBot="1">
      <c r="A36" s="607" t="s">
        <v>351</v>
      </c>
      <c r="B36" s="616">
        <v>4</v>
      </c>
      <c r="C36" s="829"/>
      <c r="D36" s="268"/>
      <c r="E36" s="268"/>
      <c r="F36" s="268"/>
      <c r="G36" s="268"/>
      <c r="H36" s="268"/>
      <c r="I36" s="268"/>
      <c r="J36" s="268"/>
      <c r="K36" s="268"/>
    </row>
    <row r="37" spans="1:11" ht="15.75" customHeight="1" thickBot="1">
      <c r="A37" s="607" t="s">
        <v>788</v>
      </c>
      <c r="B37" s="616">
        <v>4.0999999999999996</v>
      </c>
      <c r="C37" s="830"/>
      <c r="D37" s="268"/>
      <c r="E37" s="268"/>
      <c r="F37" s="268"/>
      <c r="G37" s="268"/>
      <c r="H37" s="268"/>
      <c r="I37" s="268"/>
      <c r="J37" s="268"/>
      <c r="K37" s="268"/>
    </row>
    <row r="38" spans="1:11" ht="15.75" customHeight="1" thickBot="1">
      <c r="A38" s="615" t="s">
        <v>789</v>
      </c>
      <c r="B38" s="617">
        <v>4.5</v>
      </c>
      <c r="C38" s="829" t="s">
        <v>460</v>
      </c>
      <c r="D38" s="268"/>
      <c r="E38" s="268"/>
      <c r="F38" s="268"/>
      <c r="G38" s="268"/>
      <c r="H38" s="268"/>
      <c r="I38" s="268"/>
      <c r="J38" s="268"/>
      <c r="K38" s="268"/>
    </row>
    <row r="39" spans="1:11" ht="15.75" customHeight="1" thickBot="1">
      <c r="A39" s="607" t="s">
        <v>790</v>
      </c>
      <c r="B39" s="616">
        <v>4.4000000000000004</v>
      </c>
      <c r="C39" s="308"/>
      <c r="D39" s="268"/>
      <c r="E39" s="268"/>
      <c r="F39" s="268"/>
      <c r="G39" s="268"/>
      <c r="H39" s="268"/>
      <c r="I39" s="268"/>
      <c r="J39" s="268"/>
      <c r="K39" s="268"/>
    </row>
    <row r="40" spans="1:11" s="26" customFormat="1" ht="15.75" customHeight="1">
      <c r="A40" s="1199"/>
      <c r="B40" s="1200"/>
      <c r="C40" s="1201"/>
      <c r="D40" s="1202"/>
      <c r="E40" s="1202"/>
      <c r="F40" s="1202"/>
      <c r="G40" s="1202"/>
      <c r="H40" s="1202"/>
      <c r="I40" s="1202"/>
      <c r="J40" s="1202"/>
      <c r="K40" s="1202"/>
    </row>
    <row r="41" spans="1:11" ht="19.5" thickBot="1">
      <c r="A41" s="1198" t="s">
        <v>891</v>
      </c>
      <c r="B41" s="611"/>
      <c r="C41" s="268"/>
      <c r="D41" s="308"/>
      <c r="E41" s="268"/>
      <c r="F41" s="268"/>
      <c r="G41" s="268"/>
      <c r="H41" s="268"/>
      <c r="I41" s="268"/>
      <c r="J41" s="268"/>
      <c r="K41" s="268"/>
    </row>
    <row r="42" spans="1:11" ht="15.75" customHeight="1" thickBot="1">
      <c r="A42" s="77" t="s">
        <v>892</v>
      </c>
      <c r="B42" s="616">
        <v>1.4</v>
      </c>
      <c r="C42" s="268"/>
      <c r="D42" s="268"/>
      <c r="E42" s="268"/>
      <c r="F42" s="268"/>
      <c r="G42" s="268"/>
      <c r="H42" s="268"/>
      <c r="I42" s="268"/>
      <c r="J42" s="268"/>
      <c r="K42" s="268"/>
    </row>
    <row r="43" spans="1:11" ht="14.25" customHeight="1">
      <c r="A43" s="424"/>
      <c r="B43" s="268"/>
      <c r="C43" s="268"/>
      <c r="D43" s="268"/>
      <c r="E43" s="268"/>
      <c r="F43" s="268"/>
      <c r="G43" s="268"/>
      <c r="H43" s="268"/>
      <c r="I43" s="268"/>
      <c r="J43" s="268"/>
      <c r="K43" s="268"/>
    </row>
    <row r="44" spans="1:11" ht="14.25" customHeight="1">
      <c r="A44" s="424"/>
      <c r="B44" s="268"/>
      <c r="C44" s="268"/>
      <c r="D44" s="268"/>
      <c r="E44" s="268"/>
      <c r="F44" s="268"/>
      <c r="G44" s="268"/>
      <c r="H44" s="268"/>
      <c r="I44" s="268"/>
      <c r="J44" s="268"/>
      <c r="K44" s="268"/>
    </row>
    <row r="45" spans="1:11" ht="14.25" customHeight="1">
      <c r="A45" s="1272" t="s">
        <v>17</v>
      </c>
      <c r="B45" s="1272"/>
      <c r="C45" s="1272"/>
      <c r="D45" s="268"/>
      <c r="E45" s="268"/>
      <c r="F45" s="268"/>
      <c r="G45" s="268"/>
      <c r="H45" s="268"/>
      <c r="I45" s="268"/>
      <c r="J45" s="268"/>
      <c r="K45" s="268"/>
    </row>
    <row r="46" spans="1:11">
      <c r="A46" s="867" t="s">
        <v>19</v>
      </c>
      <c r="B46" s="618"/>
      <c r="C46" s="618"/>
      <c r="D46" s="268"/>
      <c r="E46" s="268"/>
      <c r="F46" s="268"/>
      <c r="G46" s="268"/>
      <c r="H46" s="268"/>
      <c r="I46" s="268"/>
      <c r="J46" s="268"/>
      <c r="K46" s="268"/>
    </row>
    <row r="47" spans="1:11">
      <c r="A47" s="867" t="s">
        <v>48</v>
      </c>
      <c r="B47" s="618"/>
      <c r="C47" s="618"/>
      <c r="D47" s="268"/>
      <c r="E47" s="268"/>
      <c r="F47" s="268"/>
      <c r="G47" s="268"/>
      <c r="H47" s="268"/>
      <c r="I47" s="268"/>
      <c r="J47" s="268"/>
      <c r="K47" s="268"/>
    </row>
    <row r="48" spans="1:11">
      <c r="A48" s="867" t="s">
        <v>49</v>
      </c>
      <c r="B48" s="618"/>
      <c r="C48" s="618"/>
      <c r="D48" s="268"/>
      <c r="E48" s="268"/>
      <c r="F48" s="268"/>
      <c r="G48" s="268"/>
      <c r="H48" s="268"/>
      <c r="I48" s="268"/>
      <c r="J48" s="268"/>
      <c r="K48" s="268"/>
    </row>
    <row r="49" spans="1:11">
      <c r="A49" s="867" t="s">
        <v>50</v>
      </c>
      <c r="B49" s="618"/>
      <c r="C49" s="618"/>
      <c r="D49" s="268"/>
      <c r="E49" s="268"/>
      <c r="F49" s="268"/>
      <c r="G49" s="268"/>
      <c r="H49" s="268"/>
      <c r="I49" s="268"/>
      <c r="J49" s="268"/>
      <c r="K49" s="268"/>
    </row>
    <row r="50" spans="1:11">
      <c r="A50" s="867" t="s">
        <v>791</v>
      </c>
      <c r="B50" s="268"/>
      <c r="C50" s="268"/>
      <c r="D50" s="268"/>
      <c r="E50" s="268"/>
      <c r="F50" s="268"/>
      <c r="G50" s="268"/>
      <c r="H50" s="268"/>
      <c r="I50" s="268"/>
      <c r="J50" s="268"/>
      <c r="K50" s="268"/>
    </row>
    <row r="51" spans="1:11">
      <c r="A51" s="867" t="s">
        <v>792</v>
      </c>
      <c r="B51" s="268"/>
      <c r="C51" s="268"/>
      <c r="D51" s="268"/>
      <c r="E51" s="268"/>
      <c r="F51" s="268"/>
      <c r="G51" s="268"/>
      <c r="H51" s="268"/>
      <c r="I51" s="268"/>
      <c r="J51" s="268"/>
      <c r="K51" s="268"/>
    </row>
    <row r="52" spans="1:11">
      <c r="A52" s="866" t="s">
        <v>856</v>
      </c>
    </row>
  </sheetData>
  <mergeCells count="2">
    <mergeCell ref="I20:J20"/>
    <mergeCell ref="A45:C45"/>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N27"/>
  <sheetViews>
    <sheetView showGridLines="0" zoomScaleNormal="100" workbookViewId="0"/>
  </sheetViews>
  <sheetFormatPr defaultColWidth="9.140625" defaultRowHeight="16.5"/>
  <cols>
    <col min="1" max="1" width="9.140625" style="12"/>
    <col min="2" max="2" width="49.42578125" style="12" customWidth="1"/>
    <col min="3" max="3" width="3.28515625" style="12" customWidth="1"/>
    <col min="4" max="14" width="14" style="12" customWidth="1"/>
    <col min="15" max="16384" width="9.140625" style="12"/>
  </cols>
  <sheetData>
    <row r="1" spans="1:14" s="831" customFormat="1" ht="18.75">
      <c r="A1" s="342" t="s">
        <v>33</v>
      </c>
    </row>
    <row r="2" spans="1:14" s="831" customFormat="1" ht="17.25" thickBot="1">
      <c r="I2" s="818" t="s">
        <v>16</v>
      </c>
      <c r="J2" s="819"/>
      <c r="K2" s="819"/>
      <c r="L2" s="819"/>
      <c r="M2" s="818" t="s">
        <v>14</v>
      </c>
    </row>
    <row r="3" spans="1:14" s="831" customFormat="1" ht="35.1" customHeight="1" thickTop="1" thickBot="1">
      <c r="B3" s="832"/>
      <c r="D3" s="344">
        <v>2015</v>
      </c>
      <c r="E3" s="344">
        <v>2016</v>
      </c>
      <c r="F3" s="344">
        <v>2017</v>
      </c>
      <c r="G3" s="344">
        <v>2018</v>
      </c>
      <c r="H3" s="344">
        <v>2019</v>
      </c>
      <c r="I3" s="344">
        <v>2020</v>
      </c>
      <c r="J3" s="344">
        <v>2021</v>
      </c>
      <c r="K3" s="344">
        <v>2022</v>
      </c>
      <c r="L3" s="344">
        <v>2023</v>
      </c>
      <c r="M3" s="846" t="s">
        <v>455</v>
      </c>
      <c r="N3" s="846" t="s">
        <v>531</v>
      </c>
    </row>
    <row r="4" spans="1:14" s="831" customFormat="1" ht="20.25" customHeight="1" thickTop="1" thickBot="1">
      <c r="B4" s="847" t="s">
        <v>25</v>
      </c>
      <c r="C4" s="833"/>
      <c r="D4" s="834"/>
      <c r="E4" s="834"/>
      <c r="F4" s="834"/>
      <c r="G4" s="834"/>
      <c r="H4" s="834"/>
      <c r="I4" s="835"/>
      <c r="J4" s="835"/>
      <c r="K4" s="835"/>
      <c r="L4" s="836"/>
      <c r="M4" s="835"/>
    </row>
    <row r="5" spans="1:14" s="831" customFormat="1" ht="20.25" customHeight="1" thickTop="1" thickBot="1">
      <c r="B5" s="848" t="s">
        <v>26</v>
      </c>
      <c r="C5" s="833"/>
      <c r="D5" s="839">
        <v>988</v>
      </c>
      <c r="E5" s="839">
        <v>706</v>
      </c>
      <c r="F5" s="839">
        <v>570</v>
      </c>
      <c r="G5" s="839">
        <v>535</v>
      </c>
      <c r="H5" s="839">
        <v>346</v>
      </c>
      <c r="I5" s="840">
        <v>275</v>
      </c>
      <c r="J5" s="840">
        <v>1055</v>
      </c>
      <c r="K5" s="840">
        <v>963</v>
      </c>
      <c r="L5" s="837">
        <v>503</v>
      </c>
      <c r="M5" s="837">
        <v>503</v>
      </c>
      <c r="N5" s="837">
        <v>1012</v>
      </c>
    </row>
    <row r="6" spans="1:14" s="831" customFormat="1" ht="21" customHeight="1" thickTop="1" thickBot="1">
      <c r="B6" s="838"/>
      <c r="C6" s="833"/>
      <c r="D6" s="839"/>
      <c r="E6" s="839"/>
      <c r="F6" s="839"/>
      <c r="G6" s="839"/>
      <c r="H6" s="839"/>
      <c r="I6" s="840"/>
      <c r="J6" s="840"/>
      <c r="K6" s="840"/>
      <c r="L6" s="837"/>
      <c r="M6" s="837"/>
      <c r="N6" s="837"/>
    </row>
    <row r="7" spans="1:14" s="831" customFormat="1" ht="21" customHeight="1" thickTop="1" thickBot="1">
      <c r="B7" s="848" t="s">
        <v>325</v>
      </c>
      <c r="C7" s="833"/>
      <c r="D7" s="839">
        <v>225</v>
      </c>
      <c r="E7" s="839">
        <v>486</v>
      </c>
      <c r="F7" s="839">
        <v>653</v>
      </c>
      <c r="G7" s="839">
        <v>664</v>
      </c>
      <c r="H7" s="839">
        <v>707</v>
      </c>
      <c r="I7" s="840">
        <v>1023</v>
      </c>
      <c r="J7" s="840">
        <v>1717</v>
      </c>
      <c r="K7" s="840">
        <v>1504</v>
      </c>
      <c r="L7" s="837">
        <v>2024</v>
      </c>
      <c r="M7" s="837">
        <v>898</v>
      </c>
      <c r="N7" s="837">
        <v>950</v>
      </c>
    </row>
    <row r="8" spans="1:14" s="831" customFormat="1" ht="21" customHeight="1" thickTop="1" thickBot="1">
      <c r="B8" s="838"/>
      <c r="C8" s="833"/>
      <c r="D8" s="841"/>
      <c r="E8" s="841"/>
      <c r="F8" s="841"/>
      <c r="G8" s="841"/>
      <c r="H8" s="841"/>
      <c r="I8" s="842"/>
      <c r="J8" s="842"/>
      <c r="K8" s="842"/>
      <c r="L8" s="843"/>
      <c r="M8" s="843"/>
      <c r="N8" s="843"/>
    </row>
    <row r="9" spans="1:14" s="831" customFormat="1" ht="21" customHeight="1" thickTop="1" thickBot="1">
      <c r="B9" s="849" t="s">
        <v>834</v>
      </c>
      <c r="C9" s="833"/>
      <c r="D9" s="841"/>
      <c r="E9" s="841"/>
      <c r="F9" s="841"/>
      <c r="G9" s="841"/>
      <c r="H9" s="841"/>
      <c r="I9" s="842"/>
      <c r="J9" s="842"/>
      <c r="K9" s="842"/>
      <c r="L9" s="843"/>
      <c r="M9" s="843"/>
      <c r="N9" s="843"/>
    </row>
    <row r="10" spans="1:14" ht="21" customHeight="1" thickTop="1">
      <c r="B10" s="84" t="s">
        <v>27</v>
      </c>
      <c r="C10" s="16"/>
      <c r="D10" s="17">
        <v>-26</v>
      </c>
      <c r="E10" s="17">
        <v>-33</v>
      </c>
      <c r="F10" s="17">
        <v>-36</v>
      </c>
      <c r="G10" s="17">
        <v>-32</v>
      </c>
      <c r="H10" s="17">
        <v>-43</v>
      </c>
      <c r="I10" s="18">
        <v>-42</v>
      </c>
      <c r="J10" s="18">
        <v>-80</v>
      </c>
      <c r="K10" s="18">
        <v>-78</v>
      </c>
      <c r="L10" s="619">
        <v>-97</v>
      </c>
      <c r="M10" s="619">
        <v>-44</v>
      </c>
      <c r="N10" s="619">
        <v>-47</v>
      </c>
    </row>
    <row r="11" spans="1:14" ht="21" customHeight="1">
      <c r="B11" s="85" t="s">
        <v>28</v>
      </c>
      <c r="C11" s="16"/>
      <c r="D11" s="19">
        <v>-55</v>
      </c>
      <c r="E11" s="19">
        <v>-55</v>
      </c>
      <c r="F11" s="19">
        <v>-92</v>
      </c>
      <c r="G11" s="19">
        <v>-49</v>
      </c>
      <c r="H11" s="19">
        <v>-50</v>
      </c>
      <c r="I11" s="20">
        <v>-80</v>
      </c>
      <c r="J11" s="20">
        <v>-11</v>
      </c>
      <c r="K11" s="20">
        <v>-16</v>
      </c>
      <c r="L11" s="620">
        <v>-16</v>
      </c>
      <c r="M11" s="620">
        <v>-9</v>
      </c>
      <c r="N11" s="620">
        <v>-9</v>
      </c>
    </row>
    <row r="12" spans="1:14" ht="21" customHeight="1">
      <c r="B12" s="85" t="s">
        <v>29</v>
      </c>
      <c r="C12" s="16"/>
      <c r="D12" s="19">
        <v>-91</v>
      </c>
      <c r="E12" s="19">
        <v>-58</v>
      </c>
      <c r="F12" s="19">
        <v>-60</v>
      </c>
      <c r="G12" s="19">
        <v>-88</v>
      </c>
      <c r="H12" s="19">
        <v>-112</v>
      </c>
      <c r="I12" s="20">
        <v>-184</v>
      </c>
      <c r="J12" s="20">
        <v>-250</v>
      </c>
      <c r="K12" s="20">
        <v>-244</v>
      </c>
      <c r="L12" s="620">
        <v>-229</v>
      </c>
      <c r="M12" s="620">
        <v>-125</v>
      </c>
      <c r="N12" s="620">
        <v>-138</v>
      </c>
    </row>
    <row r="13" spans="1:14" ht="21" customHeight="1">
      <c r="B13" s="85" t="s">
        <v>287</v>
      </c>
      <c r="C13" s="16"/>
      <c r="D13" s="19" t="s">
        <v>82</v>
      </c>
      <c r="E13" s="19" t="s">
        <v>82</v>
      </c>
      <c r="F13" s="19" t="s">
        <v>82</v>
      </c>
      <c r="G13" s="19">
        <v>-101</v>
      </c>
      <c r="H13" s="19">
        <v>-98</v>
      </c>
      <c r="I13" s="20">
        <v>-228</v>
      </c>
      <c r="J13" s="20">
        <v>-359</v>
      </c>
      <c r="K13" s="20">
        <v>-285</v>
      </c>
      <c r="L13" s="620">
        <v>-288</v>
      </c>
      <c r="M13" s="620">
        <v>-195</v>
      </c>
      <c r="N13" s="620">
        <v>-36</v>
      </c>
    </row>
    <row r="14" spans="1:14" ht="21" customHeight="1" thickBot="1">
      <c r="B14" s="85" t="s">
        <v>30</v>
      </c>
      <c r="C14" s="16"/>
      <c r="D14" s="19">
        <v>-120</v>
      </c>
      <c r="E14" s="19">
        <v>-126</v>
      </c>
      <c r="F14" s="19">
        <v>-193</v>
      </c>
      <c r="G14" s="19">
        <v>-262</v>
      </c>
      <c r="H14" s="19">
        <v>-338</v>
      </c>
      <c r="I14" s="20">
        <v>-403</v>
      </c>
      <c r="J14" s="20">
        <v>-482</v>
      </c>
      <c r="K14" s="20">
        <v>-496</v>
      </c>
      <c r="L14" s="620">
        <v>-520</v>
      </c>
      <c r="M14" s="620">
        <v>-260</v>
      </c>
      <c r="N14" s="620">
        <v>-267</v>
      </c>
    </row>
    <row r="15" spans="1:14" s="831" customFormat="1" ht="21" customHeight="1" thickTop="1" thickBot="1">
      <c r="B15" s="848" t="s">
        <v>832</v>
      </c>
      <c r="C15" s="833"/>
      <c r="D15" s="850">
        <v>-292</v>
      </c>
      <c r="E15" s="850">
        <v>-272</v>
      </c>
      <c r="F15" s="850">
        <v>-381</v>
      </c>
      <c r="G15" s="850">
        <v>-532</v>
      </c>
      <c r="H15" s="850">
        <v>-641</v>
      </c>
      <c r="I15" s="844">
        <v>-937</v>
      </c>
      <c r="J15" s="844">
        <v>-1182</v>
      </c>
      <c r="K15" s="844">
        <v>-1119</v>
      </c>
      <c r="L15" s="844">
        <v>-1150</v>
      </c>
      <c r="M15" s="844">
        <v>-633</v>
      </c>
      <c r="N15" s="844">
        <v>-497</v>
      </c>
    </row>
    <row r="16" spans="1:14" s="831" customFormat="1" ht="21" customHeight="1" thickTop="1">
      <c r="B16" s="851" t="s">
        <v>833</v>
      </c>
      <c r="C16" s="833"/>
      <c r="D16" s="852"/>
      <c r="E16" s="852"/>
      <c r="F16" s="852"/>
      <c r="G16" s="852"/>
      <c r="H16" s="852"/>
      <c r="I16" s="845"/>
      <c r="J16" s="845"/>
      <c r="K16" s="845"/>
      <c r="L16" s="845"/>
      <c r="M16" s="845"/>
      <c r="N16" s="845"/>
    </row>
    <row r="17" spans="1:14" ht="21" customHeight="1">
      <c r="B17" s="85" t="s">
        <v>461</v>
      </c>
      <c r="C17" s="16"/>
      <c r="D17" s="19">
        <v>-25</v>
      </c>
      <c r="E17" s="19">
        <v>-141</v>
      </c>
      <c r="F17" s="19">
        <v>-84</v>
      </c>
      <c r="G17" s="19">
        <v>-216</v>
      </c>
      <c r="H17" s="19">
        <v>-137</v>
      </c>
      <c r="I17" s="20">
        <v>-66</v>
      </c>
      <c r="J17" s="20">
        <v>-305</v>
      </c>
      <c r="K17" s="20">
        <v>-395</v>
      </c>
      <c r="L17" s="620">
        <v>-111</v>
      </c>
      <c r="M17" s="620">
        <v>178</v>
      </c>
      <c r="N17" s="620">
        <v>-185</v>
      </c>
    </row>
    <row r="18" spans="1:14" ht="21" customHeight="1">
      <c r="B18" s="85" t="s">
        <v>34</v>
      </c>
      <c r="C18" s="16"/>
      <c r="D18" s="19">
        <v>-190</v>
      </c>
      <c r="E18" s="19">
        <v>-239</v>
      </c>
      <c r="F18" s="19">
        <v>-1053</v>
      </c>
      <c r="G18" s="19" t="s">
        <v>82</v>
      </c>
      <c r="H18" s="19" t="s">
        <v>82</v>
      </c>
      <c r="I18" s="20" t="s">
        <v>82</v>
      </c>
      <c r="J18" s="20">
        <v>-322</v>
      </c>
      <c r="K18" s="20">
        <v>-450</v>
      </c>
      <c r="L18" s="620">
        <v>-350</v>
      </c>
      <c r="M18" s="620" t="s">
        <v>82</v>
      </c>
      <c r="N18" s="620">
        <v>-643</v>
      </c>
    </row>
    <row r="19" spans="1:14" ht="21" customHeight="1">
      <c r="B19" s="85" t="s">
        <v>365</v>
      </c>
      <c r="C19" s="16"/>
      <c r="D19" s="19" t="s">
        <v>82</v>
      </c>
      <c r="E19" s="19">
        <v>1336</v>
      </c>
      <c r="F19" s="19">
        <v>830</v>
      </c>
      <c r="G19" s="19">
        <v>1866</v>
      </c>
      <c r="H19" s="19" t="s">
        <v>82</v>
      </c>
      <c r="I19" s="20">
        <v>1445</v>
      </c>
      <c r="J19" s="20" t="s">
        <v>82</v>
      </c>
      <c r="K19" s="20" t="s">
        <v>82</v>
      </c>
      <c r="L19" s="620">
        <v>346</v>
      </c>
      <c r="M19" s="620" t="s">
        <v>82</v>
      </c>
      <c r="N19" s="620">
        <v>390</v>
      </c>
    </row>
    <row r="20" spans="1:14" ht="21" customHeight="1">
      <c r="B20" s="85" t="s">
        <v>31</v>
      </c>
      <c r="C20" s="16"/>
      <c r="D20" s="19" t="s">
        <v>82</v>
      </c>
      <c r="E20" s="19">
        <v>-1306</v>
      </c>
      <c r="F20" s="19" t="s">
        <v>82</v>
      </c>
      <c r="G20" s="19">
        <v>-1971</v>
      </c>
      <c r="H20" s="19" t="s">
        <v>82</v>
      </c>
      <c r="I20" s="20">
        <v>-1265</v>
      </c>
      <c r="J20" s="19" t="s">
        <v>82</v>
      </c>
      <c r="K20" s="19" t="s">
        <v>82</v>
      </c>
      <c r="L20" s="621">
        <v>-250</v>
      </c>
      <c r="M20" s="621">
        <v>-250</v>
      </c>
      <c r="N20" s="720" t="s">
        <v>82</v>
      </c>
    </row>
    <row r="21" spans="1:14" ht="21" customHeight="1">
      <c r="B21" s="85" t="s">
        <v>288</v>
      </c>
      <c r="C21" s="16"/>
      <c r="D21" s="87"/>
      <c r="E21" s="87"/>
      <c r="F21" s="87"/>
      <c r="G21" s="87"/>
      <c r="H21" s="87"/>
      <c r="I21" s="20">
        <v>580</v>
      </c>
      <c r="J21" s="87"/>
      <c r="K21" s="87"/>
      <c r="L21" s="622"/>
      <c r="M21" s="622"/>
      <c r="N21" s="622"/>
    </row>
    <row r="22" spans="1:14" ht="17.25" thickBot="1"/>
    <row r="23" spans="1:14" s="831" customFormat="1" ht="21" customHeight="1" thickTop="1" thickBot="1">
      <c r="B23" s="848" t="s">
        <v>32</v>
      </c>
      <c r="C23" s="833"/>
      <c r="D23" s="850">
        <v>706</v>
      </c>
      <c r="E23" s="850">
        <v>570</v>
      </c>
      <c r="F23" s="850">
        <v>535</v>
      </c>
      <c r="G23" s="850">
        <v>346</v>
      </c>
      <c r="H23" s="850">
        <v>275</v>
      </c>
      <c r="I23" s="844">
        <v>1055</v>
      </c>
      <c r="J23" s="844">
        <v>963</v>
      </c>
      <c r="K23" s="844">
        <v>503</v>
      </c>
      <c r="L23" s="844">
        <v>1012</v>
      </c>
      <c r="M23" s="844">
        <v>696</v>
      </c>
      <c r="N23" s="844">
        <v>1027</v>
      </c>
    </row>
    <row r="24" spans="1:14" ht="17.25" thickTop="1">
      <c r="I24" s="13"/>
      <c r="J24" s="13"/>
      <c r="K24" s="13"/>
      <c r="L24" s="13"/>
      <c r="M24" s="725"/>
      <c r="N24" s="725"/>
    </row>
    <row r="25" spans="1:14" s="831" customFormat="1">
      <c r="A25" s="347" t="s">
        <v>17</v>
      </c>
    </row>
    <row r="26" spans="1:14">
      <c r="A26" s="1273" t="s">
        <v>418</v>
      </c>
      <c r="B26" s="1273"/>
      <c r="C26" s="1273"/>
      <c r="D26" s="1273"/>
      <c r="E26" s="1273"/>
      <c r="F26" s="1273"/>
      <c r="G26" s="1273"/>
      <c r="H26" s="1273"/>
      <c r="I26" s="1273"/>
      <c r="J26" s="1273"/>
      <c r="K26" s="71"/>
      <c r="L26" s="296"/>
    </row>
    <row r="27" spans="1:14">
      <c r="A27" s="866" t="s">
        <v>857</v>
      </c>
    </row>
  </sheetData>
  <mergeCells count="1">
    <mergeCell ref="A26:J26"/>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D22"/>
  <sheetViews>
    <sheetView showGridLines="0" zoomScaleNormal="100" workbookViewId="0"/>
  </sheetViews>
  <sheetFormatPr defaultColWidth="9.140625" defaultRowHeight="16.5"/>
  <cols>
    <col min="1" max="1" width="5.42578125" style="215" customWidth="1"/>
    <col min="2" max="2" width="58.140625" style="215" customWidth="1"/>
    <col min="3" max="3" width="3.28515625" style="215" customWidth="1"/>
    <col min="4" max="4" width="18.28515625" style="215" customWidth="1"/>
    <col min="5" max="16384" width="9.140625" style="215"/>
  </cols>
  <sheetData>
    <row r="1" spans="1:4" s="831" customFormat="1" ht="18.75">
      <c r="A1" s="342" t="s">
        <v>366</v>
      </c>
      <c r="D1" s="195"/>
    </row>
    <row r="2" spans="1:4" s="831" customFormat="1" ht="19.5" thickBot="1">
      <c r="A2" s="342"/>
      <c r="D2" s="195" t="s">
        <v>16</v>
      </c>
    </row>
    <row r="3" spans="1:4" s="831" customFormat="1" ht="34.5" customHeight="1" thickTop="1" thickBot="1">
      <c r="A3" s="347"/>
      <c r="B3" s="819"/>
      <c r="D3" s="344" t="s">
        <v>793</v>
      </c>
    </row>
    <row r="4" spans="1:4" s="831" customFormat="1" ht="21" customHeight="1" thickTop="1" thickBot="1">
      <c r="B4" s="623" t="s">
        <v>794</v>
      </c>
      <c r="C4" s="853"/>
      <c r="D4" s="854"/>
    </row>
    <row r="5" spans="1:4" s="831" customFormat="1" ht="21" customHeight="1" thickBot="1">
      <c r="A5" s="855"/>
      <c r="B5" s="856" t="s">
        <v>795</v>
      </c>
      <c r="D5" s="857">
        <v>1</v>
      </c>
    </row>
    <row r="6" spans="1:4" ht="21" customHeight="1">
      <c r="A6" s="624"/>
      <c r="B6" s="625" t="s">
        <v>796</v>
      </c>
      <c r="C6" s="380"/>
      <c r="D6" s="626">
        <v>3.7</v>
      </c>
    </row>
    <row r="7" spans="1:4" ht="21" customHeight="1">
      <c r="A7" s="624"/>
      <c r="B7" s="627" t="s">
        <v>797</v>
      </c>
      <c r="C7" s="380"/>
      <c r="D7" s="628">
        <v>0.7</v>
      </c>
    </row>
    <row r="8" spans="1:4" ht="21" customHeight="1">
      <c r="A8" s="624"/>
      <c r="B8" s="627" t="s">
        <v>798</v>
      </c>
      <c r="C8" s="380"/>
      <c r="D8" s="628">
        <v>-2.7</v>
      </c>
    </row>
    <row r="9" spans="1:4" ht="21" customHeight="1">
      <c r="A9" s="624"/>
      <c r="B9" s="627" t="s">
        <v>799</v>
      </c>
      <c r="C9" s="380"/>
      <c r="D9" s="628">
        <v>-0.6</v>
      </c>
    </row>
    <row r="10" spans="1:4" ht="21" customHeight="1">
      <c r="A10" s="624"/>
      <c r="B10" s="627" t="s">
        <v>800</v>
      </c>
      <c r="C10" s="380"/>
      <c r="D10" s="628">
        <v>-0.1</v>
      </c>
    </row>
    <row r="11" spans="1:4" ht="21" customHeight="1">
      <c r="A11" s="624"/>
      <c r="B11" s="627" t="s">
        <v>801</v>
      </c>
      <c r="C11" s="380"/>
      <c r="D11" s="628">
        <v>-0.1</v>
      </c>
    </row>
    <row r="12" spans="1:4" ht="21.75" customHeight="1">
      <c r="A12" s="624"/>
      <c r="B12" s="741" t="s">
        <v>835</v>
      </c>
      <c r="C12" s="380"/>
      <c r="D12" s="628">
        <v>-0.5</v>
      </c>
    </row>
    <row r="13" spans="1:4" ht="19.5" thickBot="1">
      <c r="A13" s="624"/>
      <c r="B13" s="629" t="s">
        <v>475</v>
      </c>
      <c r="C13" s="380"/>
      <c r="D13" s="628">
        <v>-0.5</v>
      </c>
    </row>
    <row r="14" spans="1:4" s="831" customFormat="1" ht="34.5" customHeight="1" thickBot="1">
      <c r="B14" s="856" t="s">
        <v>802</v>
      </c>
      <c r="D14" s="857">
        <v>0.89999999999999991</v>
      </c>
    </row>
    <row r="15" spans="1:4" ht="20.25" customHeight="1">
      <c r="C15" s="380"/>
      <c r="D15" s="380"/>
    </row>
    <row r="16" spans="1:4" ht="18.75">
      <c r="B16" s="218" t="s">
        <v>17</v>
      </c>
      <c r="C16" s="380"/>
      <c r="D16" s="380"/>
    </row>
    <row r="17" spans="1:4">
      <c r="A17" s="630"/>
      <c r="B17" s="12" t="s">
        <v>837</v>
      </c>
    </row>
    <row r="18" spans="1:4">
      <c r="B18" s="12" t="s">
        <v>836</v>
      </c>
      <c r="D18" s="738"/>
    </row>
    <row r="19" spans="1:4">
      <c r="A19" s="1274"/>
      <c r="B19" s="1274"/>
      <c r="C19" s="1274"/>
      <c r="D19" s="1274"/>
    </row>
    <row r="21" spans="1:4">
      <c r="A21" s="67"/>
      <c r="B21" s="631"/>
    </row>
    <row r="22" spans="1:4">
      <c r="B22" s="631"/>
    </row>
  </sheetData>
  <mergeCells count="1">
    <mergeCell ref="A19:D1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EB71-4D0D-472B-AEC0-2716FC41B407}">
  <sheetPr>
    <tabColor theme="4"/>
  </sheetPr>
  <dimension ref="B2:H13"/>
  <sheetViews>
    <sheetView showGridLines="0" zoomScaleNormal="100" workbookViewId="0">
      <selection activeCell="B2" sqref="B2"/>
    </sheetView>
  </sheetViews>
  <sheetFormatPr defaultColWidth="9.140625" defaultRowHeight="16.5"/>
  <cols>
    <col min="1" max="1" width="5.28515625" style="215" customWidth="1"/>
    <col min="2" max="2" width="35" style="215" customWidth="1"/>
    <col min="3" max="8" width="17.7109375" style="216" customWidth="1"/>
    <col min="9" max="16384" width="9.140625" style="215"/>
  </cols>
  <sheetData>
    <row r="2" spans="2:8" ht="21.75">
      <c r="B2" s="231" t="s">
        <v>839</v>
      </c>
    </row>
    <row r="3" spans="2:8" ht="17.25" thickBot="1"/>
    <row r="4" spans="2:8" ht="39" customHeight="1" thickTop="1" thickBot="1">
      <c r="B4" s="230"/>
      <c r="C4" s="229" t="s">
        <v>521</v>
      </c>
      <c r="D4" s="229" t="s">
        <v>520</v>
      </c>
      <c r="E4" s="229" t="s">
        <v>519</v>
      </c>
      <c r="F4" s="229" t="s">
        <v>518</v>
      </c>
      <c r="G4" s="229" t="s">
        <v>517</v>
      </c>
      <c r="H4" s="229" t="s">
        <v>516</v>
      </c>
    </row>
    <row r="5" spans="2:8" ht="58.5" customHeight="1" thickTop="1">
      <c r="B5" s="228" t="s">
        <v>515</v>
      </c>
      <c r="C5" s="227" t="s">
        <v>514</v>
      </c>
      <c r="D5" s="227" t="s">
        <v>513</v>
      </c>
      <c r="E5" s="227" t="s">
        <v>512</v>
      </c>
      <c r="F5" s="227" t="s">
        <v>511</v>
      </c>
      <c r="G5" s="227" t="s">
        <v>510</v>
      </c>
      <c r="H5" s="226" t="s">
        <v>509</v>
      </c>
    </row>
    <row r="6" spans="2:8" ht="58.5" customHeight="1">
      <c r="B6" s="224" t="s">
        <v>508</v>
      </c>
      <c r="C6" s="1275" t="s">
        <v>507</v>
      </c>
      <c r="D6" s="1275"/>
      <c r="E6" s="1275"/>
      <c r="F6" s="1275"/>
      <c r="G6" s="1275"/>
      <c r="H6" s="1275"/>
    </row>
    <row r="7" spans="2:8" ht="58.5" customHeight="1">
      <c r="B7" s="224" t="s">
        <v>506</v>
      </c>
      <c r="C7" s="223" t="s">
        <v>505</v>
      </c>
      <c r="D7" s="225"/>
      <c r="E7" s="225"/>
      <c r="F7" s="225"/>
      <c r="G7" s="225"/>
      <c r="H7" s="222" t="s">
        <v>505</v>
      </c>
    </row>
    <row r="8" spans="2:8" ht="58.5" customHeight="1">
      <c r="B8" s="224" t="s">
        <v>840</v>
      </c>
      <c r="C8" s="223" t="s">
        <v>504</v>
      </c>
      <c r="D8" s="223" t="s">
        <v>503</v>
      </c>
      <c r="E8" s="223" t="s">
        <v>502</v>
      </c>
      <c r="F8" s="223" t="s">
        <v>501</v>
      </c>
      <c r="G8" s="223" t="s">
        <v>501</v>
      </c>
      <c r="H8" s="222" t="s">
        <v>500</v>
      </c>
    </row>
    <row r="9" spans="2:8" ht="58.5" customHeight="1" thickBot="1">
      <c r="B9" s="221" t="s">
        <v>499</v>
      </c>
      <c r="C9" s="220" t="s">
        <v>498</v>
      </c>
      <c r="D9" s="220" t="s">
        <v>497</v>
      </c>
      <c r="E9" s="220" t="s">
        <v>496</v>
      </c>
      <c r="F9" s="220" t="s">
        <v>495</v>
      </c>
      <c r="G9" s="220" t="s">
        <v>494</v>
      </c>
      <c r="H9" s="219" t="s">
        <v>493</v>
      </c>
    </row>
    <row r="10" spans="2:8" ht="17.25" thickTop="1"/>
    <row r="11" spans="2:8" ht="18.75">
      <c r="B11" s="218" t="s">
        <v>17</v>
      </c>
      <c r="C11" s="217"/>
      <c r="D11" s="217"/>
    </row>
    <row r="12" spans="2:8">
      <c r="B12" s="1276" t="s">
        <v>837</v>
      </c>
      <c r="C12" s="1276"/>
      <c r="D12" s="1276"/>
      <c r="E12" s="1276"/>
      <c r="F12" s="1276"/>
      <c r="G12" s="1276"/>
      <c r="H12" s="1276"/>
    </row>
    <row r="13" spans="2:8">
      <c r="B13" s="1276" t="s">
        <v>838</v>
      </c>
      <c r="C13" s="1276"/>
      <c r="D13" s="1276"/>
      <c r="E13" s="1276"/>
      <c r="F13" s="1276"/>
      <c r="G13" s="1276"/>
      <c r="H13" s="1276"/>
    </row>
  </sheetData>
  <mergeCells count="3">
    <mergeCell ref="C6:H6"/>
    <mergeCell ref="B13:H13"/>
    <mergeCell ref="B12:H12"/>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AEDDE-DA32-4441-9FE6-65C86AB523E2}">
  <sheetPr>
    <tabColor theme="5"/>
  </sheetPr>
  <dimension ref="B2:G40"/>
  <sheetViews>
    <sheetView showGridLines="0" zoomScaleNormal="100" workbookViewId="0">
      <selection activeCell="B24" sqref="B24"/>
    </sheetView>
  </sheetViews>
  <sheetFormatPr defaultColWidth="9.140625" defaultRowHeight="18.75"/>
  <cols>
    <col min="1" max="1" width="4.7109375" style="217" customWidth="1"/>
    <col min="2" max="2" width="60.85546875" style="265" customWidth="1"/>
    <col min="3" max="3" width="6.140625" style="236" bestFit="1" customWidth="1"/>
    <col min="4" max="6" width="17.7109375" style="217" customWidth="1"/>
    <col min="7" max="7" width="17" style="217" customWidth="1"/>
    <col min="8" max="16384" width="9.140625" style="217"/>
  </cols>
  <sheetData>
    <row r="2" spans="2:7" s="275" customFormat="1">
      <c r="B2" s="1277" t="s">
        <v>523</v>
      </c>
      <c r="C2" s="1277"/>
      <c r="D2" s="1277"/>
      <c r="E2" s="1277"/>
      <c r="F2" s="1277"/>
    </row>
    <row r="3" spans="2:7" s="275" customFormat="1">
      <c r="B3" s="235"/>
      <c r="C3" s="859"/>
      <c r="D3" s="237"/>
      <c r="E3" s="237"/>
      <c r="F3" s="713"/>
    </row>
    <row r="4" spans="2:7" s="275" customFormat="1" ht="37.5" thickBot="1">
      <c r="B4" s="238" t="s">
        <v>25</v>
      </c>
      <c r="C4" s="239" t="s">
        <v>17</v>
      </c>
      <c r="D4" s="731" t="s">
        <v>524</v>
      </c>
      <c r="E4" s="801" t="s">
        <v>810</v>
      </c>
      <c r="F4" s="731" t="s">
        <v>823</v>
      </c>
      <c r="G4" s="860" t="s">
        <v>531</v>
      </c>
    </row>
    <row r="5" spans="2:7">
      <c r="B5" s="240" t="s">
        <v>481</v>
      </c>
      <c r="C5" s="241">
        <v>2</v>
      </c>
      <c r="D5" s="242">
        <v>150</v>
      </c>
      <c r="E5" s="638">
        <v>76</v>
      </c>
      <c r="F5" s="242">
        <v>190</v>
      </c>
      <c r="G5" s="242">
        <v>149</v>
      </c>
    </row>
    <row r="6" spans="2:7">
      <c r="B6" s="243" t="s">
        <v>333</v>
      </c>
      <c r="C6" s="241">
        <v>2</v>
      </c>
      <c r="D6" s="242">
        <v>349</v>
      </c>
      <c r="E6" s="638">
        <v>179</v>
      </c>
      <c r="F6" s="242">
        <v>378</v>
      </c>
      <c r="G6" s="242">
        <v>210</v>
      </c>
    </row>
    <row r="7" spans="2:7">
      <c r="B7" s="243" t="s">
        <v>480</v>
      </c>
      <c r="C7" s="241">
        <v>2</v>
      </c>
      <c r="D7" s="242">
        <v>54</v>
      </c>
      <c r="E7" s="638">
        <v>6</v>
      </c>
      <c r="F7" s="242">
        <v>10</v>
      </c>
      <c r="G7" s="242">
        <v>3</v>
      </c>
    </row>
    <row r="8" spans="2:7">
      <c r="B8" s="243" t="s">
        <v>484</v>
      </c>
      <c r="C8" s="241">
        <v>2</v>
      </c>
      <c r="D8" s="242">
        <v>60</v>
      </c>
      <c r="E8" s="638">
        <v>85</v>
      </c>
      <c r="F8" s="242">
        <v>132</v>
      </c>
      <c r="G8" s="242">
        <v>50</v>
      </c>
    </row>
    <row r="9" spans="2:7" ht="19.5" thickBot="1">
      <c r="B9" s="244" t="s">
        <v>491</v>
      </c>
      <c r="C9" s="241">
        <v>2</v>
      </c>
      <c r="D9" s="242">
        <v>-69</v>
      </c>
      <c r="E9" s="638">
        <v>-33</v>
      </c>
      <c r="F9" s="242">
        <v>-93</v>
      </c>
      <c r="G9" s="242">
        <v>-52</v>
      </c>
    </row>
    <row r="10" spans="2:7" s="275" customFormat="1" ht="19.5" thickBot="1">
      <c r="B10" s="245" t="s">
        <v>526</v>
      </c>
      <c r="C10" s="246"/>
      <c r="D10" s="247">
        <v>544</v>
      </c>
      <c r="E10" s="639">
        <v>313</v>
      </c>
      <c r="F10" s="247">
        <v>617</v>
      </c>
      <c r="G10" s="247">
        <v>360</v>
      </c>
    </row>
    <row r="11" spans="2:7">
      <c r="B11" s="240" t="s">
        <v>527</v>
      </c>
      <c r="C11" s="241"/>
      <c r="D11" s="745">
        <v>-3309</v>
      </c>
      <c r="E11" s="640">
        <v>-313</v>
      </c>
      <c r="F11" s="755">
        <v>376</v>
      </c>
      <c r="G11" s="248">
        <v>-698</v>
      </c>
    </row>
    <row r="12" spans="2:7">
      <c r="B12" s="243" t="s">
        <v>528</v>
      </c>
      <c r="C12" s="241"/>
      <c r="D12" s="242">
        <v>-353</v>
      </c>
      <c r="E12" s="640">
        <v>-161</v>
      </c>
      <c r="F12" s="248">
        <v>-322</v>
      </c>
      <c r="G12" s="248">
        <v>-131</v>
      </c>
    </row>
    <row r="13" spans="2:7">
      <c r="B13" s="243" t="s">
        <v>45</v>
      </c>
      <c r="C13" s="241"/>
      <c r="D13" s="242">
        <v>-262</v>
      </c>
      <c r="E13" s="640">
        <v>-193</v>
      </c>
      <c r="F13" s="248">
        <v>-439</v>
      </c>
      <c r="G13" s="248">
        <v>-302</v>
      </c>
    </row>
    <row r="14" spans="2:7">
      <c r="B14" s="243" t="s">
        <v>46</v>
      </c>
      <c r="C14" s="241"/>
      <c r="D14" s="242">
        <v>-199</v>
      </c>
      <c r="E14" s="640">
        <v>-99</v>
      </c>
      <c r="F14" s="248">
        <v>-195</v>
      </c>
      <c r="G14" s="248">
        <v>-101</v>
      </c>
    </row>
    <row r="15" spans="2:7" ht="19.5" thickBot="1">
      <c r="B15" s="244" t="s">
        <v>47</v>
      </c>
      <c r="C15" s="241"/>
      <c r="D15" s="249">
        <v>67</v>
      </c>
      <c r="E15" s="640">
        <v>16</v>
      </c>
      <c r="F15" s="248">
        <v>28</v>
      </c>
      <c r="G15" s="248">
        <v>10</v>
      </c>
    </row>
    <row r="16" spans="2:7" s="275" customFormat="1" ht="19.5" thickBot="1">
      <c r="B16" s="250" t="s">
        <v>867</v>
      </c>
      <c r="C16" s="246"/>
      <c r="D16" s="247">
        <v>-3512</v>
      </c>
      <c r="E16" s="639">
        <v>-437</v>
      </c>
      <c r="F16" s="247">
        <v>65</v>
      </c>
      <c r="G16" s="247">
        <v>-862</v>
      </c>
    </row>
    <row r="17" spans="2:7" ht="19.5" thickBot="1">
      <c r="B17" s="251" t="s">
        <v>529</v>
      </c>
      <c r="C17" s="241"/>
      <c r="D17" s="252">
        <v>855</v>
      </c>
      <c r="E17" s="641">
        <v>192</v>
      </c>
      <c r="F17" s="756">
        <v>7</v>
      </c>
      <c r="G17" s="252">
        <v>216</v>
      </c>
    </row>
    <row r="18" spans="2:7" s="275" customFormat="1" ht="19.5" thickBot="1">
      <c r="B18" s="250" t="s">
        <v>868</v>
      </c>
      <c r="C18" s="246"/>
      <c r="D18" s="247">
        <v>-2657</v>
      </c>
      <c r="E18" s="639">
        <v>-245</v>
      </c>
      <c r="F18" s="247">
        <v>72</v>
      </c>
      <c r="G18" s="247">
        <v>-646</v>
      </c>
    </row>
    <row r="20" spans="2:7">
      <c r="B20" s="218" t="s">
        <v>17</v>
      </c>
    </row>
    <row r="21" spans="2:7">
      <c r="B21" s="253" t="s">
        <v>845</v>
      </c>
    </row>
    <row r="22" spans="2:7">
      <c r="B22" s="743" t="s">
        <v>866</v>
      </c>
    </row>
    <row r="23" spans="2:7">
      <c r="B23" s="647" t="s">
        <v>844</v>
      </c>
    </row>
    <row r="24" spans="2:7">
      <c r="B24" s="743" t="s">
        <v>927</v>
      </c>
    </row>
    <row r="25" spans="2:7">
      <c r="B25" s="254"/>
    </row>
    <row r="26" spans="2:7" s="275" customFormat="1">
      <c r="B26" s="255" t="s">
        <v>248</v>
      </c>
      <c r="C26" s="859"/>
    </row>
    <row r="27" spans="2:7">
      <c r="E27" s="646"/>
    </row>
    <row r="28" spans="2:7" s="275" customFormat="1" ht="37.5" thickBot="1">
      <c r="B28" s="256" t="s">
        <v>25</v>
      </c>
      <c r="C28" s="859"/>
      <c r="D28" s="801" t="s">
        <v>861</v>
      </c>
      <c r="E28" s="860" t="s">
        <v>531</v>
      </c>
    </row>
    <row r="29" spans="2:7" ht="19.5" thickTop="1">
      <c r="B29" s="257" t="s">
        <v>44</v>
      </c>
      <c r="D29" s="642">
        <v>313</v>
      </c>
      <c r="E29" s="258">
        <v>360</v>
      </c>
      <c r="G29" s="799"/>
    </row>
    <row r="30" spans="2:7">
      <c r="B30" s="259" t="s">
        <v>809</v>
      </c>
      <c r="D30" s="643">
        <v>6</v>
      </c>
      <c r="E30" s="643">
        <v>-88</v>
      </c>
      <c r="G30" s="799"/>
    </row>
    <row r="31" spans="2:7" ht="19.5" thickBot="1">
      <c r="B31" s="260" t="s">
        <v>443</v>
      </c>
      <c r="D31" s="644">
        <v>-76</v>
      </c>
      <c r="E31" s="261">
        <v>-76</v>
      </c>
      <c r="G31" s="799"/>
    </row>
    <row r="32" spans="2:7" s="275" customFormat="1" ht="19.5" thickBot="1">
      <c r="B32" s="861" t="s">
        <v>249</v>
      </c>
      <c r="C32" s="859"/>
      <c r="D32" s="862">
        <v>243</v>
      </c>
      <c r="E32" s="862">
        <v>196</v>
      </c>
      <c r="G32" s="863"/>
    </row>
    <row r="33" spans="2:7" ht="19.5" thickBot="1">
      <c r="B33" s="257" t="s">
        <v>290</v>
      </c>
      <c r="D33" s="645">
        <v>-11</v>
      </c>
      <c r="E33" s="262">
        <v>-11</v>
      </c>
      <c r="G33" s="799"/>
    </row>
    <row r="34" spans="2:7" s="275" customFormat="1" ht="19.5" thickBot="1">
      <c r="B34" s="861" t="s">
        <v>250</v>
      </c>
      <c r="C34" s="859"/>
      <c r="D34" s="862">
        <v>232</v>
      </c>
      <c r="E34" s="862">
        <v>185</v>
      </c>
      <c r="G34" s="863"/>
    </row>
    <row r="35" spans="2:7">
      <c r="B35" s="263"/>
      <c r="D35" s="643"/>
      <c r="E35" s="643"/>
    </row>
    <row r="36" spans="2:7" ht="19.5" thickBot="1">
      <c r="B36" s="264" t="s">
        <v>251</v>
      </c>
      <c r="D36" s="644">
        <v>999450165</v>
      </c>
      <c r="E36" s="644">
        <v>1001051916</v>
      </c>
    </row>
    <row r="37" spans="2:7" s="275" customFormat="1" ht="19.5" thickBot="1">
      <c r="B37" s="861" t="s">
        <v>248</v>
      </c>
      <c r="C37" s="859"/>
      <c r="D37" s="864">
        <v>23.2</v>
      </c>
      <c r="E37" s="864">
        <v>18.5</v>
      </c>
      <c r="F37" s="858"/>
    </row>
    <row r="38" spans="2:7">
      <c r="E38" s="660"/>
    </row>
    <row r="39" spans="2:7" s="275" customFormat="1">
      <c r="B39" s="218" t="s">
        <v>17</v>
      </c>
      <c r="C39" s="859"/>
      <c r="E39" s="865"/>
    </row>
    <row r="40" spans="2:7">
      <c r="B40" s="802" t="s">
        <v>860</v>
      </c>
    </row>
  </sheetData>
  <mergeCells count="1">
    <mergeCell ref="B2:F2"/>
  </mergeCells>
  <phoneticPr fontId="51" type="noConversion"/>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D335B-8900-4640-BCC4-E849D18C9DA2}">
  <sheetPr>
    <tabColor theme="5"/>
  </sheetPr>
  <dimension ref="B2:J26"/>
  <sheetViews>
    <sheetView showGridLines="0" zoomScaleNormal="100" workbookViewId="0">
      <selection activeCell="J4" sqref="J4"/>
    </sheetView>
  </sheetViews>
  <sheetFormatPr defaultColWidth="9.140625" defaultRowHeight="16.5"/>
  <cols>
    <col min="1" max="1" width="4" style="268" customWidth="1"/>
    <col min="2" max="2" width="44.140625" style="268" bestFit="1" customWidth="1"/>
    <col min="3" max="3" width="2.5703125" style="268" customWidth="1"/>
    <col min="4" max="10" width="22.5703125" style="268" customWidth="1"/>
    <col min="11" max="16384" width="9.140625" style="268"/>
  </cols>
  <sheetData>
    <row r="2" spans="2:10" s="196" customFormat="1" ht="20.25" customHeight="1">
      <c r="B2" s="231" t="s">
        <v>532</v>
      </c>
    </row>
    <row r="3" spans="2:10" s="196" customFormat="1" ht="18.75">
      <c r="B3" s="231"/>
    </row>
    <row r="4" spans="2:10" s="196" customFormat="1" ht="38.25" thickBot="1">
      <c r="B4" s="868" t="s">
        <v>541</v>
      </c>
      <c r="C4" s="269"/>
      <c r="D4" s="801" t="s">
        <v>533</v>
      </c>
      <c r="E4" s="801" t="s">
        <v>534</v>
      </c>
      <c r="F4" s="801" t="s">
        <v>535</v>
      </c>
      <c r="G4" s="801" t="s">
        <v>536</v>
      </c>
      <c r="H4" s="801" t="s">
        <v>537</v>
      </c>
      <c r="I4" s="801" t="s">
        <v>538</v>
      </c>
      <c r="J4" s="801" t="s">
        <v>539</v>
      </c>
    </row>
    <row r="5" spans="2:10" ht="18.75">
      <c r="B5" s="270" t="s">
        <v>481</v>
      </c>
      <c r="C5" s="217"/>
      <c r="D5" s="271">
        <v>13</v>
      </c>
      <c r="E5" s="271">
        <v>5</v>
      </c>
      <c r="F5" s="271">
        <v>0</v>
      </c>
      <c r="G5" s="271">
        <v>-2</v>
      </c>
      <c r="H5" s="271">
        <v>158</v>
      </c>
      <c r="I5" s="271">
        <v>-25</v>
      </c>
      <c r="J5" s="271">
        <v>149</v>
      </c>
    </row>
    <row r="6" spans="2:10" ht="18.75">
      <c r="B6" s="243" t="s">
        <v>333</v>
      </c>
      <c r="C6" s="236"/>
      <c r="D6" s="272">
        <v>73</v>
      </c>
      <c r="E6" s="272">
        <v>10</v>
      </c>
      <c r="F6" s="272">
        <v>154</v>
      </c>
      <c r="G6" s="272">
        <v>3</v>
      </c>
      <c r="H6" s="272">
        <v>0</v>
      </c>
      <c r="I6" s="272">
        <v>-30</v>
      </c>
      <c r="J6" s="272">
        <v>210</v>
      </c>
    </row>
    <row r="7" spans="2:10" ht="18.75">
      <c r="B7" s="243" t="s">
        <v>480</v>
      </c>
      <c r="C7" s="236"/>
      <c r="D7" s="272">
        <v>13</v>
      </c>
      <c r="E7" s="272">
        <v>0</v>
      </c>
      <c r="F7" s="272">
        <v>12</v>
      </c>
      <c r="G7" s="272">
        <v>-9</v>
      </c>
      <c r="H7" s="272">
        <v>-6</v>
      </c>
      <c r="I7" s="272">
        <v>-7</v>
      </c>
      <c r="J7" s="272">
        <v>3</v>
      </c>
    </row>
    <row r="8" spans="2:10" ht="18.75">
      <c r="B8" s="243" t="s">
        <v>484</v>
      </c>
      <c r="C8" s="236"/>
      <c r="D8" s="273">
        <v>27</v>
      </c>
      <c r="E8" s="273">
        <v>3</v>
      </c>
      <c r="F8" s="273">
        <v>30</v>
      </c>
      <c r="G8" s="273">
        <v>-2</v>
      </c>
      <c r="H8" s="273">
        <v>-4</v>
      </c>
      <c r="I8" s="273">
        <v>-4</v>
      </c>
      <c r="J8" s="273">
        <v>50</v>
      </c>
    </row>
    <row r="9" spans="2:10" ht="19.5" thickBot="1">
      <c r="B9" s="243" t="s">
        <v>491</v>
      </c>
      <c r="C9" s="236"/>
      <c r="D9" s="273">
        <v>0</v>
      </c>
      <c r="E9" s="273">
        <v>0</v>
      </c>
      <c r="F9" s="273">
        <v>0</v>
      </c>
      <c r="G9" s="273">
        <v>0</v>
      </c>
      <c r="H9" s="273">
        <v>0</v>
      </c>
      <c r="I9" s="273">
        <v>-52</v>
      </c>
      <c r="J9" s="273">
        <v>-52</v>
      </c>
    </row>
    <row r="10" spans="2:10" s="196" customFormat="1" ht="19.5" thickBot="1">
      <c r="B10" s="274" t="s">
        <v>95</v>
      </c>
      <c r="C10" s="275"/>
      <c r="D10" s="276">
        <v>126</v>
      </c>
      <c r="E10" s="276">
        <v>18</v>
      </c>
      <c r="F10" s="276">
        <v>196</v>
      </c>
      <c r="G10" s="276">
        <v>-10</v>
      </c>
      <c r="H10" s="276">
        <v>148</v>
      </c>
      <c r="I10" s="276">
        <v>-118</v>
      </c>
      <c r="J10" s="276">
        <v>360</v>
      </c>
    </row>
    <row r="13" spans="2:10" s="196" customFormat="1">
      <c r="B13" s="218" t="s">
        <v>17</v>
      </c>
    </row>
    <row r="14" spans="2:10">
      <c r="B14" s="253" t="s">
        <v>540</v>
      </c>
    </row>
    <row r="15" spans="2:10">
      <c r="B15" s="253"/>
    </row>
    <row r="16" spans="2:10" s="196" customFormat="1" ht="38.25" thickBot="1">
      <c r="B16" s="869" t="s">
        <v>842</v>
      </c>
      <c r="C16" s="269"/>
      <c r="D16" s="870" t="s">
        <v>533</v>
      </c>
      <c r="E16" s="870" t="s">
        <v>534</v>
      </c>
      <c r="F16" s="870" t="s">
        <v>535</v>
      </c>
      <c r="G16" s="870" t="s">
        <v>536</v>
      </c>
      <c r="H16" s="870" t="s">
        <v>537</v>
      </c>
      <c r="I16" s="870" t="s">
        <v>538</v>
      </c>
      <c r="J16" s="731" t="s">
        <v>539</v>
      </c>
    </row>
    <row r="17" spans="2:10" ht="18.75">
      <c r="B17" s="270" t="s">
        <v>481</v>
      </c>
      <c r="C17" s="217"/>
      <c r="D17" s="271">
        <v>25</v>
      </c>
      <c r="E17" s="271">
        <v>8</v>
      </c>
      <c r="F17" s="271">
        <v>0</v>
      </c>
      <c r="G17" s="271">
        <v>-28</v>
      </c>
      <c r="H17" s="271">
        <v>262</v>
      </c>
      <c r="I17" s="271">
        <v>-77</v>
      </c>
      <c r="J17" s="271">
        <v>190</v>
      </c>
    </row>
    <row r="18" spans="2:10" ht="18.75">
      <c r="B18" s="243" t="s">
        <v>333</v>
      </c>
      <c r="C18" s="236"/>
      <c r="D18" s="272">
        <v>129</v>
      </c>
      <c r="E18" s="272">
        <v>19</v>
      </c>
      <c r="F18" s="272">
        <v>292</v>
      </c>
      <c r="G18" s="272">
        <v>-9</v>
      </c>
      <c r="H18" s="272">
        <v>0</v>
      </c>
      <c r="I18" s="272">
        <v>-53</v>
      </c>
      <c r="J18" s="272">
        <v>378</v>
      </c>
    </row>
    <row r="19" spans="2:10" ht="18.75">
      <c r="B19" s="243" t="s">
        <v>480</v>
      </c>
      <c r="C19" s="236"/>
      <c r="D19" s="272">
        <v>17</v>
      </c>
      <c r="E19" s="272">
        <v>1</v>
      </c>
      <c r="F19" s="272">
        <v>14</v>
      </c>
      <c r="G19" s="272">
        <v>-6</v>
      </c>
      <c r="H19" s="272">
        <v>-7</v>
      </c>
      <c r="I19" s="272">
        <v>-9</v>
      </c>
      <c r="J19" s="272">
        <v>10</v>
      </c>
    </row>
    <row r="20" spans="2:10" ht="18.75">
      <c r="B20" s="243" t="s">
        <v>484</v>
      </c>
      <c r="C20" s="236"/>
      <c r="D20" s="273">
        <v>28</v>
      </c>
      <c r="E20" s="273">
        <v>5</v>
      </c>
      <c r="F20" s="273">
        <v>80</v>
      </c>
      <c r="G20" s="273">
        <v>48</v>
      </c>
      <c r="H20" s="273">
        <v>-10</v>
      </c>
      <c r="I20" s="273">
        <v>-19</v>
      </c>
      <c r="J20" s="273">
        <v>132</v>
      </c>
    </row>
    <row r="21" spans="2:10" ht="19.5" thickBot="1">
      <c r="B21" s="243" t="s">
        <v>491</v>
      </c>
      <c r="C21" s="236"/>
      <c r="D21" s="273">
        <v>0</v>
      </c>
      <c r="E21" s="273">
        <v>0</v>
      </c>
      <c r="F21" s="273">
        <v>0</v>
      </c>
      <c r="G21" s="273">
        <v>0</v>
      </c>
      <c r="H21" s="273">
        <v>0</v>
      </c>
      <c r="I21" s="273">
        <v>-93</v>
      </c>
      <c r="J21" s="273">
        <v>-93</v>
      </c>
    </row>
    <row r="22" spans="2:10" s="196" customFormat="1" ht="19.5" thickBot="1">
      <c r="B22" s="274" t="s">
        <v>95</v>
      </c>
      <c r="C22" s="275"/>
      <c r="D22" s="276">
        <v>199</v>
      </c>
      <c r="E22" s="276">
        <v>33</v>
      </c>
      <c r="F22" s="276">
        <v>386</v>
      </c>
      <c r="G22" s="276">
        <v>5</v>
      </c>
      <c r="H22" s="276">
        <v>245</v>
      </c>
      <c r="I22" s="276">
        <v>-251</v>
      </c>
      <c r="J22" s="276">
        <v>617</v>
      </c>
    </row>
    <row r="25" spans="2:10" s="196" customFormat="1">
      <c r="B25" s="218" t="s">
        <v>17</v>
      </c>
    </row>
    <row r="26" spans="2:10">
      <c r="B26" s="253" t="s">
        <v>540</v>
      </c>
    </row>
  </sheetData>
  <pageMargins left="0.7" right="0.7" top="0.75" bottom="0.75" header="0.3" footer="0.3"/>
  <pageSetup orientation="portrait" r:id="rId1"/>
  <headerFooter>
    <oddFooter>&amp;C_x000D_&amp;1#&amp;"Calibri"&amp;10&amp;K000000 Confidential: Ensure justifiable business need before sharing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1118-4C37-41C3-9894-B6811DC093BC}">
  <sheetPr>
    <tabColor theme="5"/>
  </sheetPr>
  <dimension ref="B2:H70"/>
  <sheetViews>
    <sheetView showGridLines="0" zoomScaleNormal="100" workbookViewId="0">
      <selection activeCell="B2" sqref="B2"/>
    </sheetView>
  </sheetViews>
  <sheetFormatPr defaultColWidth="9.140625" defaultRowHeight="18.75"/>
  <cols>
    <col min="1" max="1" width="4.7109375" style="279" customWidth="1"/>
    <col min="2" max="2" width="55" style="279" customWidth="1"/>
    <col min="3" max="3" width="3.28515625" style="279" customWidth="1"/>
    <col min="4" max="8" width="22.42578125" style="279" customWidth="1"/>
    <col min="9" max="16384" width="9.140625" style="279"/>
  </cols>
  <sheetData>
    <row r="2" spans="2:8" s="332" customFormat="1">
      <c r="B2" s="278" t="s">
        <v>542</v>
      </c>
    </row>
    <row r="3" spans="2:8" s="332" customFormat="1">
      <c r="H3" s="871"/>
    </row>
    <row r="4" spans="2:8" s="332" customFormat="1" ht="42" customHeight="1" thickBot="1">
      <c r="B4" s="280" t="s">
        <v>543</v>
      </c>
      <c r="D4" s="711" t="s">
        <v>427</v>
      </c>
      <c r="E4" s="711" t="s">
        <v>824</v>
      </c>
      <c r="F4" s="860" t="s">
        <v>531</v>
      </c>
    </row>
    <row r="5" spans="2:8" s="332" customFormat="1">
      <c r="B5" s="281" t="s">
        <v>25</v>
      </c>
      <c r="C5" s="282"/>
    </row>
    <row r="6" spans="2:8">
      <c r="B6" s="283" t="s">
        <v>544</v>
      </c>
      <c r="D6" s="284">
        <v>3211</v>
      </c>
      <c r="E6" s="757">
        <v>2668</v>
      </c>
      <c r="F6" s="284">
        <v>1807</v>
      </c>
    </row>
    <row r="7" spans="2:8" ht="19.5" thickBot="1">
      <c r="B7" s="283" t="s">
        <v>545</v>
      </c>
      <c r="D7" s="284">
        <v>1943</v>
      </c>
      <c r="E7" s="757">
        <v>2140</v>
      </c>
      <c r="F7" s="284">
        <v>2350</v>
      </c>
    </row>
    <row r="8" spans="2:8" s="332" customFormat="1" ht="19.5" thickBot="1">
      <c r="B8" s="285" t="s">
        <v>546</v>
      </c>
      <c r="D8" s="286">
        <v>5154</v>
      </c>
      <c r="E8" s="758">
        <v>4808</v>
      </c>
      <c r="F8" s="286">
        <v>4157</v>
      </c>
    </row>
    <row r="10" spans="2:8">
      <c r="B10" s="287"/>
    </row>
    <row r="11" spans="2:8" s="332" customFormat="1" ht="42" customHeight="1" thickBot="1">
      <c r="B11" s="280" t="s">
        <v>547</v>
      </c>
      <c r="C11" s="872"/>
      <c r="D11" s="711" t="s">
        <v>427</v>
      </c>
      <c r="E11" s="711" t="s">
        <v>824</v>
      </c>
      <c r="F11" s="860" t="s">
        <v>531</v>
      </c>
    </row>
    <row r="12" spans="2:8" s="332" customFormat="1" ht="19.5" thickBot="1">
      <c r="B12" s="281" t="s">
        <v>25</v>
      </c>
      <c r="C12" s="282"/>
    </row>
    <row r="13" spans="2:8" s="332" customFormat="1" ht="19.5" thickBot="1">
      <c r="B13" s="748" t="s">
        <v>846</v>
      </c>
      <c r="C13" s="202"/>
      <c r="D13" s="750">
        <v>7590</v>
      </c>
      <c r="E13" s="750">
        <v>5154</v>
      </c>
      <c r="F13" s="768"/>
    </row>
    <row r="14" spans="2:8" ht="19.5" thickBot="1">
      <c r="B14" s="749" t="s">
        <v>848</v>
      </c>
      <c r="C14" s="201"/>
      <c r="D14" s="751">
        <v>0</v>
      </c>
      <c r="E14" s="759">
        <v>27</v>
      </c>
      <c r="F14" s="173"/>
    </row>
    <row r="15" spans="2:8" s="332" customFormat="1" ht="19.5" thickBot="1">
      <c r="B15" s="747" t="s">
        <v>847</v>
      </c>
      <c r="C15" s="202"/>
      <c r="D15" s="744">
        <v>7590</v>
      </c>
      <c r="E15" s="760">
        <v>5181</v>
      </c>
      <c r="F15" s="744">
        <v>4808</v>
      </c>
    </row>
    <row r="16" spans="2:8">
      <c r="B16" s="283" t="s">
        <v>816</v>
      </c>
      <c r="C16" s="288"/>
      <c r="D16" s="284">
        <v>-2724</v>
      </c>
      <c r="E16" s="757">
        <v>44</v>
      </c>
      <c r="F16" s="284">
        <v>-656</v>
      </c>
    </row>
    <row r="17" spans="2:8">
      <c r="B17" s="283" t="s">
        <v>548</v>
      </c>
      <c r="C17" s="288"/>
      <c r="D17" s="284">
        <v>679</v>
      </c>
      <c r="E17" s="757">
        <v>-92</v>
      </c>
      <c r="F17" s="284">
        <v>65</v>
      </c>
    </row>
    <row r="18" spans="2:8">
      <c r="B18" s="283" t="s">
        <v>549</v>
      </c>
      <c r="C18" s="288"/>
      <c r="D18" s="284">
        <v>-496</v>
      </c>
      <c r="E18" s="757">
        <v>-520</v>
      </c>
      <c r="F18" s="284">
        <v>-267</v>
      </c>
    </row>
    <row r="19" spans="2:8">
      <c r="B19" s="283" t="s">
        <v>550</v>
      </c>
      <c r="C19" s="288"/>
      <c r="D19" s="284">
        <v>120</v>
      </c>
      <c r="E19" s="757">
        <v>203</v>
      </c>
      <c r="F19" s="284">
        <v>210</v>
      </c>
    </row>
    <row r="20" spans="2:8" ht="19.5" thickBot="1">
      <c r="B20" s="283" t="s">
        <v>551</v>
      </c>
      <c r="D20" s="284">
        <v>-15</v>
      </c>
      <c r="E20" s="757">
        <v>-8</v>
      </c>
      <c r="F20" s="284">
        <v>-3</v>
      </c>
    </row>
    <row r="21" spans="2:8" s="332" customFormat="1" ht="19.5" thickBot="1">
      <c r="B21" s="285" t="s">
        <v>552</v>
      </c>
      <c r="C21" s="202"/>
      <c r="D21" s="286">
        <v>5154</v>
      </c>
      <c r="E21" s="758">
        <v>4808</v>
      </c>
      <c r="F21" s="286">
        <v>4157</v>
      </c>
    </row>
    <row r="22" spans="2:8" ht="42" customHeight="1"/>
    <row r="23" spans="2:8" s="332" customFormat="1" ht="26.25" customHeight="1" thickBot="1">
      <c r="B23" s="203" t="s">
        <v>553</v>
      </c>
      <c r="C23" s="873"/>
      <c r="D23" s="1280" t="s">
        <v>531</v>
      </c>
      <c r="E23" s="1280"/>
      <c r="F23" s="1280"/>
      <c r="G23" s="1280"/>
      <c r="H23" s="1280"/>
    </row>
    <row r="24" spans="2:8" s="332" customFormat="1" ht="26.25" customHeight="1" thickTop="1" thickBot="1">
      <c r="B24" s="281" t="s">
        <v>25</v>
      </c>
      <c r="C24" s="282"/>
      <c r="D24" s="878" t="s">
        <v>480</v>
      </c>
      <c r="E24" s="878" t="s">
        <v>333</v>
      </c>
      <c r="F24" s="878" t="s">
        <v>481</v>
      </c>
      <c r="G24" s="878" t="s">
        <v>484</v>
      </c>
      <c r="H24" s="877" t="s">
        <v>554</v>
      </c>
    </row>
    <row r="25" spans="2:8" s="332" customFormat="1" ht="19.5" thickBot="1">
      <c r="B25" s="290" t="s">
        <v>555</v>
      </c>
      <c r="C25" s="202"/>
      <c r="D25" s="291">
        <v>442</v>
      </c>
      <c r="E25" s="291">
        <v>2145</v>
      </c>
      <c r="F25" s="291">
        <v>201</v>
      </c>
      <c r="G25" s="291">
        <v>65</v>
      </c>
      <c r="H25" s="286">
        <v>2853</v>
      </c>
    </row>
    <row r="26" spans="2:8">
      <c r="B26" s="283" t="s">
        <v>3</v>
      </c>
      <c r="C26" s="288"/>
      <c r="D26" s="746">
        <v>0</v>
      </c>
      <c r="E26" s="292">
        <v>69</v>
      </c>
      <c r="F26" s="746">
        <v>0</v>
      </c>
      <c r="G26" s="292">
        <v>23</v>
      </c>
      <c r="H26" s="284">
        <v>92</v>
      </c>
    </row>
    <row r="27" spans="2:8">
      <c r="B27" s="283" t="s">
        <v>557</v>
      </c>
      <c r="C27" s="288"/>
      <c r="D27" s="292">
        <v>3</v>
      </c>
      <c r="E27" s="292">
        <v>27</v>
      </c>
      <c r="F27" s="767" t="s">
        <v>82</v>
      </c>
      <c r="G27" s="292">
        <v>2</v>
      </c>
      <c r="H27" s="284">
        <v>32</v>
      </c>
    </row>
    <row r="28" spans="2:8">
      <c r="B28" s="283" t="s">
        <v>558</v>
      </c>
      <c r="C28" s="288"/>
      <c r="D28" s="292">
        <v>29</v>
      </c>
      <c r="E28" s="292">
        <v>71</v>
      </c>
      <c r="F28" s="292">
        <v>27</v>
      </c>
      <c r="G28" s="292">
        <v>7</v>
      </c>
      <c r="H28" s="284">
        <v>134</v>
      </c>
    </row>
    <row r="29" spans="2:8" ht="19.5" thickBot="1">
      <c r="B29" s="761" t="s">
        <v>826</v>
      </c>
      <c r="C29" s="288"/>
      <c r="D29" s="292">
        <v>58</v>
      </c>
      <c r="E29" s="292">
        <v>26</v>
      </c>
      <c r="F29" s="292">
        <v>-2</v>
      </c>
      <c r="G29" s="292">
        <v>85</v>
      </c>
      <c r="H29" s="284">
        <v>167</v>
      </c>
    </row>
    <row r="30" spans="2:8" s="332" customFormat="1" ht="19.5" thickBot="1">
      <c r="B30" s="290" t="s">
        <v>559</v>
      </c>
      <c r="C30" s="872"/>
      <c r="D30" s="291">
        <v>532</v>
      </c>
      <c r="E30" s="291">
        <v>2338</v>
      </c>
      <c r="F30" s="291">
        <v>226</v>
      </c>
      <c r="G30" s="291">
        <v>182</v>
      </c>
      <c r="H30" s="286">
        <v>3278</v>
      </c>
    </row>
    <row r="31" spans="2:8" ht="19.5" thickBot="1">
      <c r="B31" s="283" t="s">
        <v>533</v>
      </c>
      <c r="C31" s="288"/>
      <c r="D31" s="292">
        <v>-31</v>
      </c>
      <c r="E31" s="292">
        <v>-73</v>
      </c>
      <c r="F31" s="292">
        <v>-13</v>
      </c>
      <c r="G31" s="292">
        <v>-27</v>
      </c>
      <c r="H31" s="284">
        <v>-144</v>
      </c>
    </row>
    <row r="32" spans="2:8" s="332" customFormat="1" ht="19.5" thickBot="1">
      <c r="B32" s="290" t="s">
        <v>560</v>
      </c>
      <c r="C32" s="202"/>
      <c r="D32" s="291">
        <v>501</v>
      </c>
      <c r="E32" s="291">
        <v>2265</v>
      </c>
      <c r="F32" s="291">
        <v>213</v>
      </c>
      <c r="G32" s="291">
        <v>155</v>
      </c>
      <c r="H32" s="286">
        <v>3134</v>
      </c>
    </row>
    <row r="33" spans="2:8" ht="19.5" thickBot="1">
      <c r="B33" s="293" t="s">
        <v>561</v>
      </c>
      <c r="C33" s="289"/>
      <c r="D33" s="292">
        <v>-125</v>
      </c>
      <c r="E33" s="292">
        <v>-566</v>
      </c>
      <c r="F33" s="292">
        <v>-53</v>
      </c>
      <c r="G33" s="292">
        <v>-40</v>
      </c>
      <c r="H33" s="284">
        <v>-784</v>
      </c>
    </row>
    <row r="34" spans="2:8" s="332" customFormat="1" ht="19.5" thickBot="1">
      <c r="B34" s="290" t="s">
        <v>562</v>
      </c>
      <c r="C34" s="202"/>
      <c r="D34" s="291">
        <v>376</v>
      </c>
      <c r="E34" s="291">
        <v>1699</v>
      </c>
      <c r="F34" s="291">
        <v>160</v>
      </c>
      <c r="G34" s="291">
        <v>115</v>
      </c>
      <c r="H34" s="286">
        <v>2350</v>
      </c>
    </row>
    <row r="35" spans="2:8" ht="42" customHeight="1"/>
    <row r="36" spans="2:8" s="332" customFormat="1" ht="26.25" customHeight="1" thickBot="1">
      <c r="B36" s="203" t="s">
        <v>553</v>
      </c>
      <c r="C36" s="873"/>
      <c r="D36" s="1278" t="s">
        <v>825</v>
      </c>
      <c r="E36" s="1278"/>
      <c r="F36" s="1278"/>
      <c r="G36" s="1278"/>
      <c r="H36" s="1278"/>
    </row>
    <row r="37" spans="2:8" s="332" customFormat="1" ht="26.25" customHeight="1" thickTop="1" thickBot="1">
      <c r="B37" s="281" t="s">
        <v>25</v>
      </c>
      <c r="C37" s="282"/>
      <c r="D37" s="890" t="s">
        <v>480</v>
      </c>
      <c r="E37" s="890" t="s">
        <v>333</v>
      </c>
      <c r="F37" s="890" t="s">
        <v>481</v>
      </c>
      <c r="G37" s="890" t="s">
        <v>484</v>
      </c>
      <c r="H37" s="874" t="s">
        <v>554</v>
      </c>
    </row>
    <row r="38" spans="2:8" s="332" customFormat="1">
      <c r="B38" s="752" t="s">
        <v>849</v>
      </c>
      <c r="C38" s="202"/>
      <c r="D38" s="762">
        <v>423</v>
      </c>
      <c r="E38" s="762">
        <v>1869</v>
      </c>
      <c r="F38" s="762">
        <v>94</v>
      </c>
      <c r="G38" s="762">
        <v>204</v>
      </c>
      <c r="H38" s="763">
        <v>2590</v>
      </c>
    </row>
    <row r="39" spans="2:8" ht="19.5" thickBot="1">
      <c r="B39" s="749" t="s">
        <v>848</v>
      </c>
      <c r="C39" s="201"/>
      <c r="D39" s="764">
        <v>-7</v>
      </c>
      <c r="E39" s="764" t="s">
        <v>82</v>
      </c>
      <c r="F39" s="764" t="s">
        <v>82</v>
      </c>
      <c r="G39" s="764" t="s">
        <v>82</v>
      </c>
      <c r="H39" s="891">
        <v>-7</v>
      </c>
    </row>
    <row r="40" spans="2:8" s="332" customFormat="1" ht="19.5" thickBot="1">
      <c r="B40" s="290" t="s">
        <v>555</v>
      </c>
      <c r="C40" s="202"/>
      <c r="D40" s="765">
        <v>416</v>
      </c>
      <c r="E40" s="765">
        <v>1869</v>
      </c>
      <c r="F40" s="765">
        <v>94</v>
      </c>
      <c r="G40" s="765">
        <v>204</v>
      </c>
      <c r="H40" s="766">
        <v>2583</v>
      </c>
    </row>
    <row r="41" spans="2:8">
      <c r="B41" s="283" t="s">
        <v>3</v>
      </c>
      <c r="C41" s="288"/>
      <c r="D41" s="767" t="s">
        <v>82</v>
      </c>
      <c r="E41" s="767">
        <v>297</v>
      </c>
      <c r="F41" s="767" t="s">
        <v>82</v>
      </c>
      <c r="G41" s="767">
        <v>51</v>
      </c>
      <c r="H41" s="757">
        <v>348</v>
      </c>
    </row>
    <row r="42" spans="2:8">
      <c r="B42" s="283" t="s">
        <v>556</v>
      </c>
      <c r="C42" s="288"/>
      <c r="D42" s="767" t="s">
        <v>82</v>
      </c>
      <c r="E42" s="767">
        <v>16</v>
      </c>
      <c r="F42" s="767">
        <v>34</v>
      </c>
      <c r="G42" s="767">
        <v>2</v>
      </c>
      <c r="H42" s="757">
        <v>52</v>
      </c>
    </row>
    <row r="43" spans="2:8">
      <c r="B43" s="283" t="s">
        <v>557</v>
      </c>
      <c r="C43" s="288"/>
      <c r="D43" s="767">
        <v>7</v>
      </c>
      <c r="E43" s="767">
        <v>39</v>
      </c>
      <c r="F43" s="767" t="s">
        <v>82</v>
      </c>
      <c r="G43" s="767">
        <v>5</v>
      </c>
      <c r="H43" s="757">
        <v>51</v>
      </c>
    </row>
    <row r="44" spans="2:8">
      <c r="B44" s="283" t="s">
        <v>558</v>
      </c>
      <c r="C44" s="288"/>
      <c r="D44" s="767">
        <v>96</v>
      </c>
      <c r="E44" s="767">
        <v>35</v>
      </c>
      <c r="F44" s="767">
        <v>100</v>
      </c>
      <c r="G44" s="767">
        <v>-173</v>
      </c>
      <c r="H44" s="757">
        <v>58</v>
      </c>
    </row>
    <row r="45" spans="2:8" ht="19.5" thickBot="1">
      <c r="B45" s="283" t="s">
        <v>131</v>
      </c>
      <c r="C45" s="288"/>
      <c r="D45" s="767">
        <v>-18</v>
      </c>
      <c r="E45" s="767">
        <v>18</v>
      </c>
      <c r="F45" s="767">
        <v>-2</v>
      </c>
      <c r="G45" s="767">
        <v>4</v>
      </c>
      <c r="H45" s="757">
        <v>2</v>
      </c>
    </row>
    <row r="46" spans="2:8" s="332" customFormat="1" ht="19.5" thickBot="1">
      <c r="B46" s="290" t="s">
        <v>559</v>
      </c>
      <c r="C46" s="872"/>
      <c r="D46" s="765">
        <v>501</v>
      </c>
      <c r="E46" s="765">
        <v>2274</v>
      </c>
      <c r="F46" s="765">
        <v>226</v>
      </c>
      <c r="G46" s="765">
        <v>93</v>
      </c>
      <c r="H46" s="758">
        <v>3094</v>
      </c>
    </row>
    <row r="47" spans="2:8" ht="19.5" thickBot="1">
      <c r="B47" s="283" t="s">
        <v>533</v>
      </c>
      <c r="C47" s="288"/>
      <c r="D47" s="767">
        <v>-59</v>
      </c>
      <c r="E47" s="767">
        <v>-129</v>
      </c>
      <c r="F47" s="767">
        <v>-25</v>
      </c>
      <c r="G47" s="767">
        <v>-28</v>
      </c>
      <c r="H47" s="757">
        <v>-241</v>
      </c>
    </row>
    <row r="48" spans="2:8" s="332" customFormat="1" ht="19.5" thickBot="1">
      <c r="B48" s="290" t="s">
        <v>560</v>
      </c>
      <c r="C48" s="202"/>
      <c r="D48" s="765">
        <v>442</v>
      </c>
      <c r="E48" s="765">
        <v>2145</v>
      </c>
      <c r="F48" s="765">
        <v>201</v>
      </c>
      <c r="G48" s="765">
        <v>65</v>
      </c>
      <c r="H48" s="758">
        <v>2853</v>
      </c>
    </row>
    <row r="49" spans="2:8" ht="19.5" thickBot="1">
      <c r="B49" s="293" t="s">
        <v>561</v>
      </c>
      <c r="C49" s="289"/>
      <c r="D49" s="767">
        <v>-111</v>
      </c>
      <c r="E49" s="767">
        <v>-536</v>
      </c>
      <c r="F49" s="767">
        <v>-50</v>
      </c>
      <c r="G49" s="767">
        <v>-16</v>
      </c>
      <c r="H49" s="757">
        <v>-713</v>
      </c>
    </row>
    <row r="50" spans="2:8" s="332" customFormat="1" ht="19.5" thickBot="1">
      <c r="B50" s="290" t="s">
        <v>562</v>
      </c>
      <c r="C50" s="202"/>
      <c r="D50" s="765">
        <v>331</v>
      </c>
      <c r="E50" s="765">
        <v>1609</v>
      </c>
      <c r="F50" s="765">
        <v>151</v>
      </c>
      <c r="G50" s="765">
        <v>49</v>
      </c>
      <c r="H50" s="758">
        <v>2140</v>
      </c>
    </row>
    <row r="52" spans="2:8" s="332" customFormat="1">
      <c r="B52" s="218" t="s">
        <v>17</v>
      </c>
    </row>
    <row r="53" spans="2:8">
      <c r="B53" s="647" t="s">
        <v>850</v>
      </c>
    </row>
    <row r="55" spans="2:8" s="332" customFormat="1" ht="26.25" customHeight="1" thickBot="1">
      <c r="B55" s="203" t="s">
        <v>553</v>
      </c>
      <c r="C55" s="873"/>
      <c r="D55" s="1279" t="s">
        <v>427</v>
      </c>
      <c r="E55" s="1279"/>
      <c r="F55" s="1279"/>
      <c r="G55" s="1279"/>
      <c r="H55" s="1279"/>
    </row>
    <row r="56" spans="2:8" s="332" customFormat="1" ht="26.25" customHeight="1" thickTop="1" thickBot="1">
      <c r="B56" s="281" t="s">
        <v>25</v>
      </c>
      <c r="C56" s="282"/>
      <c r="D56" s="875" t="s">
        <v>480</v>
      </c>
      <c r="E56" s="875" t="s">
        <v>333</v>
      </c>
      <c r="F56" s="875" t="s">
        <v>481</v>
      </c>
      <c r="G56" s="875" t="s">
        <v>484</v>
      </c>
      <c r="H56" s="876" t="s">
        <v>554</v>
      </c>
    </row>
    <row r="57" spans="2:8" s="332" customFormat="1" ht="19.5" thickBot="1">
      <c r="B57" s="290" t="s">
        <v>555</v>
      </c>
      <c r="C57" s="202"/>
      <c r="D57" s="291">
        <v>264</v>
      </c>
      <c r="E57" s="291">
        <v>1828</v>
      </c>
      <c r="F57" s="291">
        <v>96</v>
      </c>
      <c r="G57" s="291">
        <v>242</v>
      </c>
      <c r="H57" s="286">
        <v>2430</v>
      </c>
    </row>
    <row r="58" spans="2:8">
      <c r="B58" s="283" t="s">
        <v>3</v>
      </c>
      <c r="C58" s="288"/>
      <c r="D58" s="295" t="s">
        <v>82</v>
      </c>
      <c r="E58" s="292">
        <v>159</v>
      </c>
      <c r="F58" s="295" t="s">
        <v>82</v>
      </c>
      <c r="G58" s="292">
        <v>46</v>
      </c>
      <c r="H58" s="284">
        <v>205</v>
      </c>
    </row>
    <row r="59" spans="2:8">
      <c r="B59" s="283" t="s">
        <v>557</v>
      </c>
      <c r="C59" s="288"/>
      <c r="D59" s="292">
        <v>3</v>
      </c>
      <c r="E59" s="292">
        <v>29</v>
      </c>
      <c r="F59" s="295" t="s">
        <v>82</v>
      </c>
      <c r="G59" s="292">
        <v>5</v>
      </c>
      <c r="H59" s="284">
        <v>37</v>
      </c>
    </row>
    <row r="60" spans="2:8">
      <c r="B60" s="283" t="s">
        <v>558</v>
      </c>
      <c r="C60" s="288"/>
      <c r="D60" s="292">
        <v>238</v>
      </c>
      <c r="E60" s="292">
        <v>-20</v>
      </c>
      <c r="F60" s="292">
        <v>11</v>
      </c>
      <c r="G60" s="292">
        <v>-34</v>
      </c>
      <c r="H60" s="284">
        <v>195</v>
      </c>
    </row>
    <row r="61" spans="2:8" ht="19.5" thickBot="1">
      <c r="B61" s="283" t="s">
        <v>131</v>
      </c>
      <c r="C61" s="288"/>
      <c r="D61" s="292" t="s">
        <v>82</v>
      </c>
      <c r="E61" s="292" t="s">
        <v>82</v>
      </c>
      <c r="F61" s="292" t="s">
        <v>82</v>
      </c>
      <c r="G61" s="292">
        <v>-4</v>
      </c>
      <c r="H61" s="284">
        <v>-4</v>
      </c>
    </row>
    <row r="62" spans="2:8" s="332" customFormat="1" ht="19.5" thickBot="1">
      <c r="B62" s="290" t="s">
        <v>559</v>
      </c>
      <c r="C62" s="872"/>
      <c r="D62" s="291">
        <v>505</v>
      </c>
      <c r="E62" s="291">
        <v>1996</v>
      </c>
      <c r="F62" s="291">
        <v>107</v>
      </c>
      <c r="G62" s="291">
        <v>255</v>
      </c>
      <c r="H62" s="286">
        <v>2863</v>
      </c>
    </row>
    <row r="63" spans="2:8" ht="19.5" thickBot="1">
      <c r="B63" s="283" t="s">
        <v>533</v>
      </c>
      <c r="C63" s="288"/>
      <c r="D63" s="292">
        <v>-82</v>
      </c>
      <c r="E63" s="292">
        <v>-127</v>
      </c>
      <c r="F63" s="292">
        <v>-13</v>
      </c>
      <c r="G63" s="292">
        <v>-51</v>
      </c>
      <c r="H63" s="284">
        <v>-273</v>
      </c>
    </row>
    <row r="64" spans="2:8" s="332" customFormat="1" ht="19.5" thickBot="1">
      <c r="B64" s="290" t="s">
        <v>560</v>
      </c>
      <c r="C64" s="202"/>
      <c r="D64" s="291">
        <v>423</v>
      </c>
      <c r="E64" s="291">
        <v>1869</v>
      </c>
      <c r="F64" s="291">
        <v>94</v>
      </c>
      <c r="G64" s="291">
        <v>204</v>
      </c>
      <c r="H64" s="286">
        <v>2590</v>
      </c>
    </row>
    <row r="65" spans="2:8" ht="19.5" thickBot="1">
      <c r="B65" s="293" t="s">
        <v>561</v>
      </c>
      <c r="C65" s="289"/>
      <c r="D65" s="292">
        <v>-106</v>
      </c>
      <c r="E65" s="292">
        <v>-467</v>
      </c>
      <c r="F65" s="292">
        <v>-23</v>
      </c>
      <c r="G65" s="292">
        <v>-51</v>
      </c>
      <c r="H65" s="284">
        <v>-647</v>
      </c>
    </row>
    <row r="66" spans="2:8" s="332" customFormat="1" ht="19.5" thickBot="1">
      <c r="B66" s="290" t="s">
        <v>562</v>
      </c>
      <c r="C66" s="202"/>
      <c r="D66" s="291">
        <v>317</v>
      </c>
      <c r="E66" s="291">
        <v>1402</v>
      </c>
      <c r="F66" s="291">
        <v>71</v>
      </c>
      <c r="G66" s="291">
        <v>153</v>
      </c>
      <c r="H66" s="286">
        <v>1943</v>
      </c>
    </row>
    <row r="69" spans="2:8">
      <c r="B69" s="294"/>
    </row>
    <row r="70" spans="2:8">
      <c r="B70" s="294"/>
    </row>
  </sheetData>
  <mergeCells count="3">
    <mergeCell ref="D36:H36"/>
    <mergeCell ref="D55:H55"/>
    <mergeCell ref="D23:H23"/>
  </mergeCells>
  <phoneticPr fontId="51" type="noConversion"/>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Contents</vt:lpstr>
      <vt:lpstr>A - Segment mapping</vt:lpstr>
      <vt:lpstr>1 - Cash Generation</vt:lpstr>
      <vt:lpstr>2 - HoldCo cashflow</vt:lpstr>
      <vt:lpstr>3 - Sources &amp; uses</vt:lpstr>
      <vt:lpstr>4 - Cash emergence</vt:lpstr>
      <vt:lpstr>5 - IFRS P&amp;L (IP format)</vt:lpstr>
      <vt:lpstr>6 - Op. profit analysis</vt:lpstr>
      <vt:lpstr>7 - Adj.equity &amp; CSM AOMs</vt:lpstr>
      <vt:lpstr>8 - Other IFRS disclosures</vt:lpstr>
      <vt:lpstr>9 - Income Statement</vt:lpstr>
      <vt:lpstr>10 - Balance Sheet</vt:lpstr>
      <vt:lpstr>11 - PGH Solvency</vt:lpstr>
      <vt:lpstr>12 - LifeCo Free Surplus</vt:lpstr>
      <vt:lpstr>13 - SCR breakdown</vt:lpstr>
      <vt:lpstr>14 - Sensitivities</vt:lpstr>
      <vt:lpstr>15 - AUA &amp; Flows (FY 2023+)</vt:lpstr>
      <vt:lpstr>16 - AUA by fund (historic)</vt:lpstr>
      <vt:lpstr>17 - Asset data</vt:lpstr>
      <vt:lpstr>18 - Debt exposure country</vt:lpstr>
      <vt:lpstr>19 - Credit rating debt</vt:lpstr>
      <vt:lpstr>20 - Sh Debt by sector</vt:lpstr>
      <vt:lpstr>21 - Illiquids</vt:lpstr>
      <vt:lpstr>22a - Leverage (historic)</vt:lpstr>
      <vt:lpstr>22b - Leverage (FY22 restated+)</vt:lpstr>
      <vt:lpstr>23 - Dividends</vt:lpstr>
      <vt:lpstr>24 - Acqs</vt:lpstr>
      <vt:lpstr>25 - SH debt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2013-10-02T11:02:27Z</dcterms:created>
  <dcterms:modified xsi:type="dcterms:W3CDTF">2024-09-17T16:55:36Z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0f1a062-5ee4-4104-b954-bd3f4cbcdb22_Enabled">
    <vt:lpwstr>true</vt:lpwstr>
  </property>
  <property fmtid="{D5CDD505-2E9C-101B-9397-08002B2CF9AE}" pid="5" name="MSIP_Label_30f1a062-5ee4-4104-b954-bd3f4cbcdb22_SetDate">
    <vt:lpwstr>2024-09-07T14:17:49Z</vt:lpwstr>
  </property>
  <property fmtid="{D5CDD505-2E9C-101B-9397-08002B2CF9AE}" pid="6" name="MSIP_Label_30f1a062-5ee4-4104-b954-bd3f4cbcdb22_Method">
    <vt:lpwstr>Privileged</vt:lpwstr>
  </property>
  <property fmtid="{D5CDD505-2E9C-101B-9397-08002B2CF9AE}" pid="7" name="MSIP_Label_30f1a062-5ee4-4104-b954-bd3f4cbcdb22_Name">
    <vt:lpwstr>Confidential</vt:lpwstr>
  </property>
  <property fmtid="{D5CDD505-2E9C-101B-9397-08002B2CF9AE}" pid="8" name="MSIP_Label_30f1a062-5ee4-4104-b954-bd3f4cbcdb22_SiteId">
    <vt:lpwstr>97cbadbc-9c17-46ff-807d-aef9d23c5692</vt:lpwstr>
  </property>
  <property fmtid="{D5CDD505-2E9C-101B-9397-08002B2CF9AE}" pid="9" name="MSIP_Label_30f1a062-5ee4-4104-b954-bd3f4cbcdb22_ActionId">
    <vt:lpwstr>d1049e4f-f53b-45f7-8395-aae25704f10f</vt:lpwstr>
  </property>
  <property fmtid="{D5CDD505-2E9C-101B-9397-08002B2CF9AE}" pid="10" name="MSIP_Label_30f1a062-5ee4-4104-b954-bd3f4cbcdb22_ContentBits">
    <vt:lpwstr>2</vt:lpwstr>
  </property>
</Properties>
</file>